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ileserver\Pisa 2018\MAIN STUDY\26. RAPPORTO\RAPPORTO NAZIONALE FL 2018\TABELLE\tabelle per sito invalsi\Appendici al Rapporto Nazionale PISA 2018 - Financial Literacy\Nuova cartella\"/>
    </mc:Choice>
  </mc:AlternateContent>
  <bookViews>
    <workbookView xWindow="0" yWindow="0" windowWidth="20730" windowHeight="11760" tabRatio="846" activeTab="6"/>
  </bookViews>
  <sheets>
    <sheet name="Indice" sheetId="27" r:id="rId1"/>
    <sheet name="Tabella 4.1" sheetId="1" r:id="rId2"/>
    <sheet name="Tabella 4.2" sheetId="5" r:id="rId3"/>
    <sheet name="Tabella 4.3" sheetId="25" r:id="rId4"/>
    <sheet name="Tabella 4.4" sheetId="2" r:id="rId5"/>
    <sheet name="Tabella 4.5" sheetId="6" r:id="rId6"/>
    <sheet name="Tabella 4.6" sheetId="2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 localSheetId="0">[1]EAT12_1!#REF!,[1]EAT12_1!#REF!,[1]EAT12_1!#REF!,[1]EAT12_1!#REF!,[1]EAT12_1!#REF!,[1]EAT12_1!#REF!,[1]EAT12_1!#REF!,[1]EAT12_1!#REF!,[1]EAT12_1!#REF!,[1]EAT12_1!#REF!</definedName>
    <definedName name="_">[1]EAT12_1!#REF!,[1]EAT12_1!#REF!,[1]EAT12_1!#REF!,[1]EAT12_1!#REF!,[1]EAT12_1!#REF!,[1]EAT12_1!#REF!,[1]EAT12_1!#REF!,[1]EAT12_1!#REF!,[1]EAT12_1!#REF!,[1]EAT12_1!#REF!</definedName>
    <definedName name="_______ISC3">[2]ISC01!$B:$B+[3]Q_ISC3!$1:$23</definedName>
    <definedName name="______ISC3">[2]ISC01!$B:$B+[3]Q_ISC3!$1:$23</definedName>
    <definedName name="_____ISC3">[2]ISC01!$B:$B+[3]Q_ISC3!$1:$23</definedName>
    <definedName name="____ISC3">[2]ISC01!$B:$B+[3]Q_ISC3!$1:$23</definedName>
    <definedName name="___ISC3">[2]ISC01!$B:$B+[3]Q_ISC3!$1:$23</definedName>
    <definedName name="__123Graph_ABERLGRAP" hidden="1">'[4]Time series'!#REF!</definedName>
    <definedName name="__123Graph_ACATCH1" hidden="1">'[4]Time series'!#REF!</definedName>
    <definedName name="__123Graph_ACONVERG1" hidden="1">'[4]Time series'!#REF!</definedName>
    <definedName name="__123Graph_AGRAPH2" hidden="1">'[4]Time series'!#REF!</definedName>
    <definedName name="__123Graph_AGRAPH41" hidden="1">'[4]Time series'!#REF!</definedName>
    <definedName name="__123Graph_AGRAPH42" hidden="1">'[4]Time series'!#REF!</definedName>
    <definedName name="__123Graph_AGRAPH44" hidden="1">'[4]Time series'!#REF!</definedName>
    <definedName name="__123Graph_APERIB" hidden="1">'[4]Time series'!#REF!</definedName>
    <definedName name="__123Graph_APRODABSC" hidden="1">'[4]Time series'!#REF!</definedName>
    <definedName name="__123Graph_APRODABSD" hidden="1">'[4]Time series'!#REF!</definedName>
    <definedName name="__123Graph_APRODTRE2" hidden="1">'[4]Time series'!#REF!</definedName>
    <definedName name="__123Graph_APRODTRE3" hidden="1">'[4]Time series'!#REF!</definedName>
    <definedName name="__123Graph_APRODTRE4" hidden="1">'[4]Time series'!#REF!</definedName>
    <definedName name="__123Graph_APRODTREND" hidden="1">'[4]Time series'!#REF!</definedName>
    <definedName name="__123Graph_AUTRECHT" hidden="1">'[4]Time series'!#REF!</definedName>
    <definedName name="__123Graph_BBERLGRAP" hidden="1">'[4]Time series'!#REF!</definedName>
    <definedName name="__123Graph_BCATCH1" hidden="1">'[4]Time series'!#REF!</definedName>
    <definedName name="__123Graph_BCONVERG1" hidden="1">'[4]Time series'!#REF!</definedName>
    <definedName name="__123Graph_BGRAPH2" hidden="1">'[4]Time series'!#REF!</definedName>
    <definedName name="__123Graph_BGRAPH41" hidden="1">'[4]Time series'!#REF!</definedName>
    <definedName name="__123Graph_BPERIB" hidden="1">'[4]Time series'!#REF!</definedName>
    <definedName name="__123Graph_BPRODABSC" hidden="1">'[4]Time series'!#REF!</definedName>
    <definedName name="__123Graph_BPRODABSD" hidden="1">'[4]Time series'!#REF!</definedName>
    <definedName name="__123Graph_CBERLGRAP" hidden="1">'[4]Time series'!#REF!</definedName>
    <definedName name="__123Graph_CCATCH1" hidden="1">'[4]Time series'!#REF!</definedName>
    <definedName name="__123Graph_CGRAPH41" hidden="1">'[4]Time series'!#REF!</definedName>
    <definedName name="__123Graph_CGRAPH44" hidden="1">'[4]Time series'!#REF!</definedName>
    <definedName name="__123Graph_CPERIA" hidden="1">'[4]Time series'!#REF!</definedName>
    <definedName name="__123Graph_CPERIB" hidden="1">'[4]Time series'!#REF!</definedName>
    <definedName name="__123Graph_CPRODABSC" hidden="1">'[4]Time series'!#REF!</definedName>
    <definedName name="__123Graph_CPRODTRE2" hidden="1">'[4]Time series'!#REF!</definedName>
    <definedName name="__123Graph_CPRODTREND" hidden="1">'[4]Time series'!#REF!</definedName>
    <definedName name="__123Graph_CUTRECHT" hidden="1">'[4]Time series'!#REF!</definedName>
    <definedName name="__123Graph_DBERLGRAP" hidden="1">'[4]Time series'!#REF!</definedName>
    <definedName name="__123Graph_DCATCH1" hidden="1">'[4]Time series'!#REF!</definedName>
    <definedName name="__123Graph_DCONVERG1" hidden="1">'[4]Time series'!#REF!</definedName>
    <definedName name="__123Graph_DGRAPH41" hidden="1">'[4]Time series'!#REF!</definedName>
    <definedName name="__123Graph_DPERIA" hidden="1">'[4]Time series'!#REF!</definedName>
    <definedName name="__123Graph_DPERIB" hidden="1">'[4]Time series'!#REF!</definedName>
    <definedName name="__123Graph_DPRODABSC" hidden="1">'[4]Time series'!#REF!</definedName>
    <definedName name="__123Graph_DUTRECHT" hidden="1">'[4]Time series'!#REF!</definedName>
    <definedName name="__123Graph_EBERLGRAP" hidden="1">'[4]Time series'!#REF!</definedName>
    <definedName name="__123Graph_ECONVERG1" hidden="1">'[4]Time series'!#REF!</definedName>
    <definedName name="__123Graph_EGRAPH41" hidden="1">'[4]Time series'!#REF!</definedName>
    <definedName name="__123Graph_EPERIA" hidden="1">'[4]Time series'!#REF!</definedName>
    <definedName name="__123Graph_EPRODABSC" hidden="1">'[4]Time series'!#REF!</definedName>
    <definedName name="__123Graph_FBERLGRAP" hidden="1">'[4]Time series'!#REF!</definedName>
    <definedName name="__123Graph_FGRAPH41" hidden="1">'[4]Time series'!#REF!</definedName>
    <definedName name="__123Graph_FPRODABSC" hidden="1">'[4]Time series'!#REF!</definedName>
    <definedName name="__ISC3">[2]ISC01!$B:$B+[3]Q_ISC3!$1:$23</definedName>
    <definedName name="_1__123Graph_AChart_1" hidden="1">'[5]Table 1'!#REF!</definedName>
    <definedName name="_2__123Graph_ADEV_EMPL" hidden="1">'[4]Time series'!#REF!</definedName>
    <definedName name="_3__123Graph_BDEV_EMPL" hidden="1">'[4]Time series'!#REF!</definedName>
    <definedName name="_4__123Graph_CDEV_EMPL" hidden="1">'[4]Time series'!#REF!</definedName>
    <definedName name="_5__123Graph_CSWE_EMPL" hidden="1">'[4]Time series'!#REF!</definedName>
    <definedName name="_6Y" localSheetId="0">[1]EAT12_1!#REF!,[1]EAT12_1!#REF!,[1]EAT12_1!#REF!,[1]EAT12_1!#REF!,[1]EAT12_1!#REF!,[1]EAT12_1!#REF!,[1]EAT12_1!#REF!,[1]EAT12_1!#REF!,[1]EAT12_1!#REF!,[1]EAT12_1!#REF!</definedName>
    <definedName name="_6Y">[1]EAT12_1!#REF!,[1]EAT12_1!#REF!,[1]EAT12_1!#REF!,[1]EAT12_1!#REF!,[1]EAT12_1!#REF!,[1]EAT12_1!#REF!,[1]EAT12_1!#REF!,[1]EAT12_1!#REF!,[1]EAT12_1!#REF!,[1]EAT12_1!#REF!</definedName>
    <definedName name="_xlnm._FilterDatabase" localSheetId="1" hidden="1">'Tabella 4.1'!$A$10:$WUC$10</definedName>
    <definedName name="_xlnm._FilterDatabase" localSheetId="2" hidden="1">'Tabella 4.2'!$A$10:$WTG$10</definedName>
    <definedName name="_xlnm._FilterDatabase" localSheetId="3" hidden="1">'Tabella 4.3'!$A$11:$WUK$11</definedName>
    <definedName name="_xlnm._FilterDatabase" localSheetId="4" hidden="1">'Tabella 4.4'!$A$10:$WRI$10</definedName>
    <definedName name="_xlnm._FilterDatabase" localSheetId="5" hidden="1">'Tabella 4.5'!$A$10:$WQM$10</definedName>
    <definedName name="_xlnm._FilterDatabase" localSheetId="6" hidden="1">'Tabella 4.6'!$A$11:$WQS$11</definedName>
    <definedName name="_ISC3">[2]ISC01!$B:$B+[3]Q_ISC3!$1:$23</definedName>
    <definedName name="_Order1" hidden="1">0</definedName>
    <definedName name="calcul" localSheetId="0">[6]Calcul_B1.1!$A$1:$L$37</definedName>
    <definedName name="calcul">[7]Calcul_B1.1!$A$1:$L$37</definedName>
    <definedName name="calcul1" localSheetId="0">[8]Calcul_B1.1!$A$1:$L$37</definedName>
    <definedName name="calcul1">[9]Calcul_B1.1!$A$1:$L$37</definedName>
    <definedName name="dpogjr" hidden="1">'[4]Time series'!#REF!</definedName>
    <definedName name="ffff" hidden="1">'[10]Time series'!#REF!</definedName>
    <definedName name="fgfgfgf" hidden="1">'[10]Time series'!#REF!</definedName>
    <definedName name="ghfgf" hidden="1">'[4]Time series'!#REF!</definedName>
    <definedName name="gjgfgk" hidden="1">'[4]Time series'!#REF!</definedName>
    <definedName name="help" hidden="1">'[4]Time series'!#REF!</definedName>
    <definedName name="hjjh" hidden="1">'[4]Time series'!#REF!</definedName>
    <definedName name="I.LEVEL.math_naz" hidden="1">'[4]Time series'!#REF!</definedName>
    <definedName name="jhhhg" hidden="1">'[4]Time series'!#REF!</definedName>
    <definedName name="p5_age">[11]p5_ageISC5a!$A$1:$D$55</definedName>
    <definedName name="p5nr">[12]P5nr_2!$A$1:$AC$43</definedName>
    <definedName name="POpula" localSheetId="0">[13]POpula!$A$1:$I$1559</definedName>
    <definedName name="POpula">[14]POpula!$A$1:$I$1559</definedName>
    <definedName name="popula1" localSheetId="0">[13]POpula!$A$1:$I$1559</definedName>
    <definedName name="popula1">[14]POpula!$A$1:$I$1559</definedName>
    <definedName name="sdakjkjsad" hidden="1">'[4]Time series'!#REF!</definedName>
    <definedName name="SPSS">[15]Figure5.6!$B$2:$X$30</definedName>
    <definedName name="tabx" localSheetId="0"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oto" localSheetId="0">'[16]Graph 3.7.a'!$B$125:$C$151</definedName>
    <definedName name="toto">'[17]Graph 3.7.a'!$B$125:$C$151</definedName>
    <definedName name="toto1" localSheetId="0">[18]Data5.11a!$B$3:$C$34</definedName>
    <definedName name="toto1">[19]Data5.11a!$B$3:$C$34</definedName>
    <definedName name="weight">[20]F5_W!$A$1:$C$33</definedName>
    <definedName name="wrn.Graf95_96." localSheetId="0"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R22_Data_Collection1997." localSheetId="0" hidden="1">{"_R22_General",#N/A,TRUE,"R22_General";"_R22_Questions",#N/A,TRUE,"R22_Questions";"ColA_R22",#N/A,TRUE,"R2295";"_R22_Tables",#N/A,TRUE,"R2295"}</definedName>
    <definedName name="wrn.R22_Data_Collection1997." hidden="1">{"_R22_General",#N/A,TRUE,"R22_General";"_R22_Questions",#N/A,TRUE,"R22_Questions";"ColA_R22",#N/A,TRUE,"R2295";"_R22_Tables",#N/A,TRUE,"R2295"}</definedName>
    <definedName name="wrn.TabARA." localSheetId="0" hidden="1">{"Page1",#N/A,FALSE,"ARA M&amp;F&amp;T";"Page2",#N/A,FALSE,"ARA M&amp;F&amp;T";"Page3",#N/A,FALSE,"ARA M&amp;F&amp;T"}</definedName>
    <definedName name="wrn.TabARA." hidden="1">{"Page1",#N/A,FALSE,"ARA M&amp;F&amp;T";"Page2",#N/A,FALSE,"ARA M&amp;F&amp;T";"Page3",#N/A,FALSE,"ARA M&amp;F&amp;T"}</definedName>
    <definedName name="x">[21]Settings!$B$14</definedName>
  </definedNames>
  <calcPr calcId="125725"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<sst xmlns="http://schemas.openxmlformats.org/spreadsheetml/2006/main" count="1131" uniqueCount="120">
  <si>
    <t xml:space="preserve">% </t>
  </si>
  <si>
    <t>Budget</t>
  </si>
  <si>
    <t>m</t>
  </si>
  <si>
    <t>Australia</t>
  </si>
  <si>
    <t>Estonia</t>
  </si>
  <si>
    <t>Bulgaria</t>
  </si>
  <si>
    <t>Georgia</t>
  </si>
  <si>
    <t>Indonesia</t>
  </si>
  <si>
    <t>Russia</t>
  </si>
  <si>
    <t>Serbia</t>
  </si>
  <si>
    <t>Partners</t>
  </si>
  <si>
    <t>Tabella 4.1</t>
  </si>
  <si>
    <t>Apprendimento di termini economico-finanziari a scuola</t>
  </si>
  <si>
    <t>Risultati basati sulle risposte degli studenti</t>
  </si>
  <si>
    <r>
      <t>Familiarità con concetti di tipo finanziario</t>
    </r>
    <r>
      <rPr>
        <vertAlign val="superscript"/>
        <sz val="10"/>
        <color rgb="FFDE4054"/>
        <rFont val="FuturaStd-Book"/>
      </rPr>
      <t>1</t>
    </r>
  </si>
  <si>
    <t>Percentuale di studenti che hanno o non hanno incontrato i seguenti termini a scuola negli ultimi 12 mesi:</t>
  </si>
  <si>
    <t>Pagamento di interessi</t>
  </si>
  <si>
    <t>Interesse composto</t>
  </si>
  <si>
    <t>Tasso di cambio</t>
  </si>
  <si>
    <t>Svalutazione</t>
  </si>
  <si>
    <t>Quote/azioni</t>
  </si>
  <si>
    <t>Ritorno sull'investimento</t>
  </si>
  <si>
    <t>Dividendo</t>
  </si>
  <si>
    <t>Diversificazione</t>
  </si>
  <si>
    <t>Carta di debito</t>
  </si>
  <si>
    <t>Prestito bancario</t>
  </si>
  <si>
    <t>Fondo pensione</t>
  </si>
  <si>
    <t>Stipendio</t>
  </si>
  <si>
    <t>Imprenditore</t>
  </si>
  <si>
    <t>Banca centrale</t>
  </si>
  <si>
    <t>Imposta sul reddito</t>
  </si>
  <si>
    <t>Crediti derivati</t>
  </si>
  <si>
    <t>Opzione d'acquisto</t>
  </si>
  <si>
    <t>Non ne ha mai sentito parlare</t>
  </si>
  <si>
    <t>Ne ha sentito parlare, ma non ne ricorda il significato</t>
  </si>
  <si>
    <t>Ha imparato qualcosa e sa che cosa significa</t>
  </si>
  <si>
    <t>Media</t>
  </si>
  <si>
    <t>E.S.</t>
  </si>
  <si>
    <t>Apprendimento di termini economico-finanziari a scuola, per genere</t>
  </si>
  <si>
    <t>Tabella 4.2</t>
  </si>
  <si>
    <t>Percentuale di studenti che hanno imparato qualcosa sui seguenti termini a scuola negli ultimi 12 mesi e sanno che cosa significano:</t>
  </si>
  <si>
    <t>Maschi</t>
  </si>
  <si>
    <t>Femmine</t>
  </si>
  <si>
    <t>Differenza di genere
(femmine - maschi)</t>
  </si>
  <si>
    <t>Diff. media</t>
  </si>
  <si>
    <t>Tabella 4.3</t>
  </si>
  <si>
    <t>Risultati in Financial Literacy per apprendimento di termini finanziari a scuola e conoscenza di che cosa significano</t>
  </si>
  <si>
    <r>
      <t>Differenza di punteggio nei risultati in Financial Literacy per cambiamento unitario nella familiarità con concetti di tipo finanziario</t>
    </r>
    <r>
      <rPr>
        <vertAlign val="superscript"/>
        <sz val="10"/>
        <color rgb="FFDE4054"/>
        <rFont val="FuturaStd-Book"/>
      </rPr>
      <t>1</t>
    </r>
  </si>
  <si>
    <t>Termine economico o finanziario</t>
  </si>
  <si>
    <t>Risultati in Financial Literacy</t>
  </si>
  <si>
    <t>Differenza di punteggio nei risultati in Financial Literacy
(ha imparato - non ha imparato/non sa)</t>
  </si>
  <si>
    <r>
      <t>Prima di tenere conto di genere, profilo socio-economico dello studente e della scuola</t>
    </r>
    <r>
      <rPr>
        <vertAlign val="superscript"/>
        <sz val="10"/>
        <color rgb="FFDE4054"/>
        <rFont val="FuturaStd-Book"/>
      </rPr>
      <t>2,3</t>
    </r>
    <r>
      <rPr>
        <sz val="10"/>
        <color rgb="FFDE4054"/>
        <rFont val="FuturaStd-Book"/>
        <family val="2"/>
      </rPr>
      <t xml:space="preserve"> e background migratorio</t>
    </r>
  </si>
  <si>
    <t>Tenendo conto di genere, profilo socio-economico dello studente e della scuola e background migratorio</t>
  </si>
  <si>
    <t>Non ha imparato questo termine negli ultimi 12 mesi o non sa che cosa significa</t>
  </si>
  <si>
    <t>Ha imparato questo termine negli ultimi 12 mesi e sa che cosa significa</t>
  </si>
  <si>
    <t>Prima di tenere conto di genere, profilo socio-economico dello studente e della scuola e background migratorio</t>
  </si>
  <si>
    <t>Diff. punteggio</t>
  </si>
  <si>
    <t>Punteggio medio</t>
  </si>
  <si>
    <t>Tabella 4.4</t>
  </si>
  <si>
    <t>Descrivere lo scopo e l'uso dei soldi</t>
  </si>
  <si>
    <t>Considerare la differenza tra spendere soldi per cose necessarie e per desideri</t>
  </si>
  <si>
    <t>Considerare i modi possibili per pagare una spesa</t>
  </si>
  <si>
    <t>Discutere i diritti dei consumatori quando hanno a che fare con istituti finanziari</t>
  </si>
  <si>
    <t>Discutere i modi in cui i soldi investiti in borsa cambiano valore nel tempo</t>
  </si>
  <si>
    <t>Analizzare gli annunci pubblicitari per capire in quale modo si spinge la gente ad acquistare</t>
  </si>
  <si>
    <t>Mai</t>
  </si>
  <si>
    <t>A volte</t>
  </si>
  <si>
    <t>Spesso</t>
  </si>
  <si>
    <t>Indice medio</t>
  </si>
  <si>
    <t>Tabella 4.5</t>
  </si>
  <si>
    <t>Diff. indice</t>
  </si>
  <si>
    <t>Tabella 4.6</t>
  </si>
  <si>
    <t>Risultati basati sulle autovalutazioni degli studenti</t>
  </si>
  <si>
    <t>Compito o attività</t>
  </si>
  <si>
    <t>Differenza di punteggio nei risultati in Financial Literacy
(ha incontrato - non ha incontrato)</t>
  </si>
  <si>
    <r>
      <t>Prima di tenere conto di genere, profilo socio-economico dello studente e della scuola</t>
    </r>
    <r>
      <rPr>
        <vertAlign val="superscript"/>
        <sz val="10"/>
        <color rgb="FFDE4054"/>
        <rFont val="FuturaStd-Book"/>
      </rPr>
      <t>1,2</t>
    </r>
    <r>
      <rPr>
        <sz val="10"/>
        <color rgb="FFDE4054"/>
        <rFont val="FuturaStd-Book"/>
        <family val="2"/>
      </rPr>
      <t xml:space="preserve"> e background migratorio</t>
    </r>
  </si>
  <si>
    <t>Diff punteggio</t>
  </si>
  <si>
    <t>1. La familiarità con concetti di tipo finanziario è il numero totale di concetti che lo studente ha imparato a scuola e di cui conosce il significato. Esso varia da 0 a 18.</t>
  </si>
  <si>
    <t>*PISA 2018: i dati non sono risultati conformi agli standard tecnici PISA, ma sono stati accettati come ampiamente comparabili (vedi Allegati A2 e A4 del Rapporto Internazionale).</t>
  </si>
  <si>
    <t>**PISA 2018: gli studenti che raggiungono livelli inferiori in Financial Literacy sono sotto-rappresentati nel campione dei Paesi Bassi. I risultati presentati per questo paese devono quindi essere interpretati con cautela e potrebbero non essere comparabili con i risultati di altri paesi/economie.</t>
  </si>
  <si>
    <t>2. Lo status socio-economico dello studente è stato accertato dall'ESCS, l'indice PISA di status economico, sociale e culturale.</t>
  </si>
  <si>
    <t>3. Il profilo socio-economico della scuola è stato calcolato come l'ESCS medio degli studenti che frequentano una scuola.</t>
  </si>
  <si>
    <t>Note: Medie e differenze nei risultati in Financial Literacy sono calcolate includendo solo gli studenti per i quali risultano disponibili i dati sull'indice PISA di status economico, sociale e culturale e sul background migratorio.</t>
  </si>
  <si>
    <t>1. Lo status socio-economico dello studente è stato accertato dall'ESCS, l'indice PISA di status economico, sociale e culturale.</t>
  </si>
  <si>
    <t>2. Il profilo socio-economico della scuola è stato calcolato come l'ESCS medio degli studenti che frequentano una scuola.</t>
  </si>
  <si>
    <t xml:space="preserve">Tabelle internazionali </t>
  </si>
  <si>
    <t>Appendice al Rapporto Nazionale PISA 2018 - Financial Literacy</t>
  </si>
  <si>
    <t>Indice delle Tabelle</t>
  </si>
  <si>
    <r>
      <t xml:space="preserve">Capitolo 4 - </t>
    </r>
    <r>
      <rPr>
        <b/>
        <i/>
        <sz val="10"/>
        <color rgb="FF3894A9"/>
        <rFont val="FuturaStd-Book"/>
      </rPr>
      <t>Aspetti non cognitivi della competenza finanziaria. Il ruolo della scuola</t>
    </r>
  </si>
  <si>
    <t>m: Dati non disponibili. Non ci sono osservazioni nel campione; questi dati non sono stati raccolti dal paese oppure sono stati raccolti ma rimossi dalla pubblicazione per motivi tecnici.</t>
  </si>
  <si>
    <t>Province Canadesi</t>
  </si>
  <si>
    <t>Cile</t>
  </si>
  <si>
    <t>Finlandia</t>
  </si>
  <si>
    <t>Italia</t>
  </si>
  <si>
    <t>Lettonia</t>
  </si>
  <si>
    <t>Lituania</t>
  </si>
  <si>
    <t>Polonia</t>
  </si>
  <si>
    <t>Slovacchia</t>
  </si>
  <si>
    <t>Spagna</t>
  </si>
  <si>
    <t>Brasile</t>
  </si>
  <si>
    <t>Perù</t>
  </si>
  <si>
    <t>OCSE</t>
  </si>
  <si>
    <t>Portogallo*</t>
  </si>
  <si>
    <t>Stati Uniti*</t>
  </si>
  <si>
    <t>Media OCSE</t>
  </si>
  <si>
    <t>Media di tutti i Paesi/Economie</t>
  </si>
  <si>
    <t>Paesi Bassi**</t>
  </si>
  <si>
    <t xml:space="preserve">Nota: I valori statisticamente significativi sono indicati in grassetto (vedi Allegato A3 del Rapporto Internazionale). </t>
  </si>
  <si>
    <t>I valori statisticamente significativi sono indicati in grassetto (vedi Allegato A3 del Rapporto Internazionale).</t>
  </si>
  <si>
    <t>Nota: I valori statisticamente significativi sono indicati in grassetto (vedi Allegato A3 del Rapporto Internazionale).</t>
  </si>
  <si>
    <t>APPENDICE A3</t>
  </si>
  <si>
    <t>Compiti e attività nelle lezioni scolastiche</t>
  </si>
  <si>
    <t>Compiti e attività nelle lezioni scolastiche, per genere</t>
  </si>
  <si>
    <t>Risultati in Financial Literacy per tipo di compiti e attività incontrati nelle lezioni scolastiche</t>
  </si>
  <si>
    <t>Frequenza con cui gli studenti hanno incontrato i seguenti tipi di compiti o attività in una lezione scolastica negli ultimi 12 mesi:</t>
  </si>
  <si>
    <t>Indice di educazione finanziaria nelle lezioni scolastiche</t>
  </si>
  <si>
    <t>Percentuale di studenti che hanno incontrato i seguenti tipi di compiti o attività a volte o spesso in una lezione scolastica negli ultimi 12 mesi:</t>
  </si>
  <si>
    <t>Differenza di punteggio nei risultati in Financial Literacy per cambiamento unitario nell'indice di educazione finanziaria nelle lezioni scolastiche</t>
  </si>
  <si>
    <t>Non ha incontrato questo compito o attività in una lezione scolastica negli ultimi 12 mesi</t>
  </si>
  <si>
    <t>Ha incontrato questo compito o attività in una lezione scolastica negli ultimi 12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</si>
</sst>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
  </numFmts>
  <fonts count="28">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10"/>
      <color theme="1"/>
      <name val="Arial"/>
      <family val="2"/>
    </font>
    <font>
      <sz val="10"/>
      <color indexed="8"/>
      <name val="Arial"/>
      <family val="2"/>
    </font>
    <font>
      <b/>
      <sz val="10"/>
      <name val="Arial"/>
      <family val="2"/>
    </font>
    <font>
      <sz val="10"/>
      <name val="Arial"/>
      <family val="2"/>
    </font>
    <font>
      <i/>
      <sz val="10"/>
      <name val="Arial"/>
      <family val="2"/>
    </font>
    <font>
      <b/>
      <sz val="10"/>
      <color indexed="8"/>
      <name val="Arial"/>
      <family val="2"/>
    </font>
    <font>
      <i/>
      <sz val="10"/>
      <color rgb="FFFF0000"/>
      <name val="Arial"/>
      <family val="2"/>
    </font>
    <font>
      <sz val="11"/>
      <name val="FuturaStd-Book"/>
      <family val="2"/>
    </font>
    <font>
      <i/>
      <sz val="11"/>
      <name val="FuturaStd-Book"/>
    </font>
    <font>
      <sz val="10"/>
      <color rgb="FFDE4054"/>
      <name val="FuturaStd-Book"/>
      <family val="2"/>
    </font>
    <font>
      <vertAlign val="superscript"/>
      <sz val="10"/>
      <color rgb="FFDE4054"/>
      <name val="FuturaStd-Book"/>
    </font>
    <font>
      <b/>
      <sz val="11"/>
      <name val="FuturaStd-Book"/>
    </font>
    <font>
      <sz val="8"/>
      <color theme="1"/>
      <name val="Arial"/>
      <family val="2"/>
    </font>
    <font>
      <sz val="10"/>
      <color rgb="FF3894A9"/>
      <name val="FuturaStd-Book"/>
      <family val="2"/>
    </font>
    <font>
      <b/>
      <sz val="10"/>
      <color rgb="FF3894A9"/>
      <name val="FuturaStd-Book"/>
    </font>
    <font>
      <sz val="10"/>
      <color rgb="FF3894A9"/>
      <name val="FuturaStd-Book"/>
    </font>
    <font>
      <b/>
      <sz val="13"/>
      <color theme="1"/>
      <name val="Calibri"/>
      <family val="2"/>
      <scheme val="minor"/>
    </font>
    <font>
      <b/>
      <sz val="13"/>
      <name val="Calibri"/>
      <family val="2"/>
      <scheme val="minor"/>
    </font>
    <font>
      <b/>
      <i/>
      <sz val="12"/>
      <color rgb="FF3894A9"/>
      <name val="FuturaStd-Book"/>
    </font>
    <font>
      <b/>
      <sz val="10"/>
      <color rgb="FFDE4054"/>
      <name val="FuturaStd-Book"/>
    </font>
    <font>
      <b/>
      <i/>
      <sz val="10"/>
      <color rgb="FF3894A9"/>
      <name val="FuturaStd-Book"/>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CC"/>
        <bgColor indexed="64"/>
      </patternFill>
    </fill>
    <fill>
      <patternFill patternType="solid">
        <fgColor theme="4" tint="0.79998168889431442"/>
        <bgColor indexed="64"/>
      </patternFill>
    </fill>
  </fills>
  <borders count="48">
    <border>
      <left/>
      <right/>
      <top/>
      <bottom/>
      <diagonal/>
    </border>
    <border>
      <left style="thin">
        <color indexed="64"/>
      </left>
      <right/>
      <top style="thin">
        <color indexed="64"/>
      </top>
      <bottom/>
      <diagonal/>
    </border>
    <border>
      <left/>
      <right style="thin">
        <color theme="0" tint="-0.249977111117893"/>
      </right>
      <top style="thin">
        <color indexed="64"/>
      </top>
      <bottom/>
      <diagonal/>
    </border>
    <border>
      <left/>
      <right/>
      <top style="thin">
        <color indexed="64"/>
      </top>
      <bottom/>
      <diagonal/>
    </border>
    <border>
      <left/>
      <right style="thin">
        <color theme="0" tint="-0.34998626667073579"/>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theme="0" tint="-0.249977111117893"/>
      </right>
      <top/>
      <bottom/>
      <diagonal/>
    </border>
    <border>
      <left/>
      <right style="thin">
        <color theme="0" tint="-0.34998626667073579"/>
      </right>
      <top/>
      <bottom/>
      <diagonal/>
    </border>
    <border>
      <left/>
      <right style="medium">
        <color indexed="64"/>
      </right>
      <top/>
      <bottom/>
      <diagonal/>
    </border>
    <border>
      <left style="thin">
        <color indexed="64"/>
      </left>
      <right/>
      <top/>
      <bottom style="medium">
        <color indexed="64"/>
      </bottom>
      <diagonal/>
    </border>
    <border>
      <left/>
      <right style="thin">
        <color theme="0" tint="-0.249977111117893"/>
      </right>
      <top/>
      <bottom style="medium">
        <color indexed="64"/>
      </bottom>
      <diagonal/>
    </border>
    <border>
      <left/>
      <right/>
      <top/>
      <bottom style="medium">
        <color indexed="64"/>
      </bottom>
      <diagonal/>
    </border>
    <border>
      <left/>
      <right style="thin">
        <color theme="0" tint="-0.34998626667073579"/>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theme="0" tint="-0.249977111117893"/>
      </left>
      <right/>
      <top style="thin">
        <color indexed="64"/>
      </top>
      <bottom/>
      <diagonal/>
    </border>
    <border>
      <left style="thin">
        <color theme="0" tint="-0.249977111117893"/>
      </left>
      <right/>
      <top/>
      <bottom/>
      <diagonal/>
    </border>
    <border>
      <left style="thin">
        <color theme="0" tint="-0.249977111117893"/>
      </left>
      <right/>
      <top/>
      <bottom style="medium">
        <color indexed="64"/>
      </bottom>
      <diagonal/>
    </border>
    <border>
      <left style="thin">
        <color theme="0" tint="-0.34998626667073579"/>
      </left>
      <right/>
      <top style="thin">
        <color indexed="64"/>
      </top>
      <bottom/>
      <diagonal/>
    </border>
    <border>
      <left style="thin">
        <color theme="0" tint="-0.34998626667073579"/>
      </left>
      <right/>
      <top/>
      <bottom/>
      <diagonal/>
    </border>
    <border>
      <left style="thin">
        <color theme="0" tint="-0.34998626667073579"/>
      </left>
      <right/>
      <top/>
      <bottom style="medium">
        <color indexed="64"/>
      </bottom>
      <diagonal/>
    </border>
    <border>
      <left/>
      <right style="thin">
        <color theme="1"/>
      </right>
      <top/>
      <bottom/>
      <diagonal/>
    </border>
    <border>
      <left/>
      <right style="thin">
        <color theme="1"/>
      </right>
      <top/>
      <bottom style="medium">
        <color indexed="64"/>
      </bottom>
      <diagonal/>
    </border>
    <border>
      <left/>
      <right style="thin">
        <color theme="1"/>
      </right>
      <top style="thin">
        <color indexed="64"/>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style="medium">
        <color theme="0"/>
      </right>
      <top/>
      <bottom style="medium">
        <color theme="0"/>
      </bottom>
      <diagonal/>
    </border>
    <border>
      <left/>
      <right/>
      <top style="medium">
        <color theme="0"/>
      </top>
      <bottom/>
      <diagonal/>
    </border>
    <border>
      <left/>
      <right/>
      <top/>
      <bottom style="medium">
        <color theme="0"/>
      </bottom>
      <diagonal/>
    </border>
    <border>
      <left/>
      <right style="thin">
        <color indexed="64"/>
      </right>
      <top style="medium">
        <color theme="0"/>
      </top>
      <bottom/>
      <diagonal/>
    </border>
    <border>
      <left/>
      <right style="thin">
        <color indexed="64"/>
      </right>
      <top style="medium">
        <color theme="0"/>
      </top>
      <bottom style="medium">
        <color theme="0"/>
      </bottom>
      <diagonal/>
    </border>
    <border>
      <left/>
      <right style="thin">
        <color theme="0" tint="-0.34998626667073579"/>
      </right>
      <top style="medium">
        <color theme="0"/>
      </top>
      <bottom style="medium">
        <color theme="0"/>
      </bottom>
      <diagonal/>
    </border>
    <border>
      <left/>
      <right style="thin">
        <color indexed="64"/>
      </right>
      <top/>
      <bottom style="medium">
        <color theme="0"/>
      </bottom>
      <diagonal/>
    </border>
    <border>
      <left style="medium">
        <color theme="0"/>
      </left>
      <right/>
      <top style="medium">
        <color theme="0"/>
      </top>
      <bottom style="thin">
        <color theme="1"/>
      </bottom>
      <diagonal/>
    </border>
    <border>
      <left/>
      <right/>
      <top style="medium">
        <color theme="0"/>
      </top>
      <bottom style="thin">
        <color theme="1"/>
      </bottom>
      <diagonal/>
    </border>
    <border>
      <left/>
      <right style="thin">
        <color indexed="64"/>
      </right>
      <top style="medium">
        <color theme="0"/>
      </top>
      <bottom style="thin">
        <color theme="1"/>
      </bottom>
      <diagonal/>
    </border>
    <border>
      <left style="thin">
        <color theme="0"/>
      </left>
      <right style="thin">
        <color theme="0"/>
      </right>
      <top style="thin">
        <color theme="0"/>
      </top>
      <bottom style="thin">
        <color theme="0"/>
      </bottom>
      <diagonal/>
    </border>
    <border>
      <left/>
      <right style="thin">
        <color theme="0"/>
      </right>
      <top/>
      <bottom/>
      <diagonal/>
    </border>
  </borders>
  <cellStyleXfs count="16">
    <xf numFmtId="0" fontId="0" fillId="0" borderId="0"/>
    <xf numFmtId="0" fontId="6" fillId="0" borderId="0"/>
    <xf numFmtId="0" fontId="5" fillId="0" borderId="0"/>
    <xf numFmtId="0" fontId="10" fillId="0" borderId="0"/>
    <xf numFmtId="0" fontId="6" fillId="0" borderId="0"/>
    <xf numFmtId="0" fontId="10" fillId="2" borderId="0"/>
    <xf numFmtId="0" fontId="10" fillId="0" borderId="0"/>
    <xf numFmtId="0" fontId="4" fillId="0" borderId="0"/>
    <xf numFmtId="0" fontId="2" fillId="0" borderId="0"/>
    <xf numFmtId="0" fontId="14" fillId="0" borderId="0">
      <alignment vertical="center"/>
    </xf>
    <xf numFmtId="164" fontId="1" fillId="0" borderId="0">
      <alignment horizontal="center" vertical="center"/>
    </xf>
    <xf numFmtId="165" fontId="16" fillId="4" borderId="27">
      <alignment horizontal="center" vertical="center" wrapText="1"/>
    </xf>
    <xf numFmtId="0" fontId="19" fillId="0" borderId="0">
      <alignment horizontal="left" vertical="center" wrapText="1"/>
    </xf>
    <xf numFmtId="0" fontId="20" fillId="5" borderId="46">
      <alignment wrapText="1" readingOrder="1"/>
    </xf>
    <xf numFmtId="0" fontId="20" fillId="5" borderId="46">
      <alignment wrapText="1" readingOrder="1"/>
    </xf>
    <xf numFmtId="0" fontId="19" fillId="0" borderId="0">
      <alignment horizontal="left" vertical="center" wrapText="1"/>
    </xf>
  </cellStyleXfs>
  <cellXfs count="110">
    <xf numFmtId="0" fontId="0" fillId="0" borderId="0" xfId="0"/>
    <xf numFmtId="0" fontId="8" fillId="0" borderId="0" xfId="1" applyFont="1" applyAlignment="1"/>
    <xf numFmtId="0" fontId="5" fillId="0" borderId="0" xfId="2" applyFont="1"/>
    <xf numFmtId="0" fontId="11" fillId="0" borderId="0" xfId="3" applyFont="1" applyBorder="1"/>
    <xf numFmtId="0" fontId="12" fillId="0" borderId="0" xfId="2" applyFont="1" applyAlignment="1">
      <alignment horizontal="left"/>
    </xf>
    <xf numFmtId="164" fontId="5" fillId="0" borderId="0" xfId="2" applyNumberFormat="1" applyFont="1"/>
    <xf numFmtId="0" fontId="9" fillId="0" borderId="0" xfId="2" applyFont="1"/>
    <xf numFmtId="0" fontId="10" fillId="0" borderId="0" xfId="2" applyFont="1"/>
    <xf numFmtId="0" fontId="8" fillId="3" borderId="0" xfId="1" applyFont="1" applyFill="1" applyAlignment="1"/>
    <xf numFmtId="0" fontId="10" fillId="0" borderId="0" xfId="2" applyFont="1" applyFill="1" applyBorder="1"/>
    <xf numFmtId="0" fontId="4" fillId="0" borderId="0" xfId="2" applyFont="1"/>
    <xf numFmtId="164" fontId="4" fillId="0" borderId="0" xfId="2" applyNumberFormat="1" applyFont="1"/>
    <xf numFmtId="0" fontId="10" fillId="0" borderId="0" xfId="6" applyFont="1" applyBorder="1" applyAlignment="1">
      <alignment horizontal="left"/>
    </xf>
    <xf numFmtId="0" fontId="13" fillId="0" borderId="0" xfId="2" applyFont="1"/>
    <xf numFmtId="0" fontId="1" fillId="0" borderId="0" xfId="2" applyFont="1"/>
    <xf numFmtId="0" fontId="15" fillId="0" borderId="0" xfId="9" applyFont="1" applyAlignment="1">
      <alignment horizontal="left" vertical="center"/>
    </xf>
    <xf numFmtId="164" fontId="1" fillId="0" borderId="0" xfId="10">
      <alignment horizontal="center" vertical="center"/>
    </xf>
    <xf numFmtId="165" fontId="16" fillId="4" borderId="27" xfId="11">
      <alignment horizontal="center" vertical="center" wrapText="1"/>
    </xf>
    <xf numFmtId="165" fontId="16" fillId="4" borderId="30" xfId="11" applyBorder="1">
      <alignment horizontal="center" vertical="center" wrapText="1"/>
    </xf>
    <xf numFmtId="0" fontId="14" fillId="0" borderId="0" xfId="9" applyAlignment="1">
      <alignment vertical="center"/>
    </xf>
    <xf numFmtId="0" fontId="21" fillId="5" borderId="46" xfId="13" applyFont="1" applyBorder="1">
      <alignment wrapText="1" readingOrder="1"/>
    </xf>
    <xf numFmtId="0" fontId="20" fillId="5" borderId="46" xfId="13" applyBorder="1">
      <alignment wrapText="1" readingOrder="1"/>
    </xf>
    <xf numFmtId="0" fontId="22" fillId="5" borderId="46" xfId="13" applyFont="1" applyBorder="1">
      <alignment wrapText="1" readingOrder="1"/>
    </xf>
    <xf numFmtId="164" fontId="10" fillId="0" borderId="3" xfId="5" applyNumberFormat="1" applyFont="1" applyFill="1" applyBorder="1" applyAlignment="1" applyProtection="1">
      <alignment horizontal="center"/>
      <protection locked="0"/>
    </xf>
    <xf numFmtId="165" fontId="10" fillId="0" borderId="4" xfId="5" quotePrefix="1" applyNumberFormat="1" applyFont="1" applyFill="1" applyBorder="1" applyAlignment="1" applyProtection="1">
      <alignment horizontal="center"/>
      <protection locked="0"/>
    </xf>
    <xf numFmtId="165" fontId="10" fillId="0" borderId="3" xfId="5" quotePrefix="1" applyNumberFormat="1" applyFont="1" applyFill="1" applyBorder="1" applyAlignment="1" applyProtection="1">
      <alignment horizontal="center"/>
      <protection locked="0"/>
    </xf>
    <xf numFmtId="164" fontId="10" fillId="0" borderId="1" xfId="5" applyNumberFormat="1" applyFont="1" applyFill="1" applyBorder="1" applyAlignment="1" applyProtection="1">
      <alignment horizontal="center"/>
      <protection locked="0"/>
    </xf>
    <xf numFmtId="165" fontId="10" fillId="0" borderId="21" xfId="5" quotePrefix="1" applyNumberFormat="1" applyFont="1" applyFill="1" applyBorder="1" applyAlignment="1" applyProtection="1">
      <alignment horizontal="center"/>
      <protection locked="0"/>
    </xf>
    <xf numFmtId="165" fontId="10" fillId="0" borderId="15" xfId="5" quotePrefix="1" applyNumberFormat="1" applyFont="1" applyFill="1" applyBorder="1" applyAlignment="1" applyProtection="1">
      <alignment horizontal="center"/>
      <protection locked="0"/>
    </xf>
    <xf numFmtId="165" fontId="10" fillId="0" borderId="5" xfId="5" quotePrefix="1" applyNumberFormat="1" applyFont="1" applyFill="1" applyBorder="1" applyAlignment="1" applyProtection="1">
      <alignment horizontal="center"/>
      <protection locked="0"/>
    </xf>
    <xf numFmtId="1" fontId="10" fillId="0" borderId="0" xfId="6" applyNumberFormat="1" applyFont="1" applyFill="1" applyBorder="1" applyAlignment="1">
      <alignment horizontal="center"/>
    </xf>
    <xf numFmtId="165" fontId="10" fillId="0" borderId="8" xfId="6" applyNumberFormat="1" applyFont="1" applyFill="1" applyBorder="1" applyAlignment="1">
      <alignment horizontal="center"/>
    </xf>
    <xf numFmtId="165" fontId="10" fillId="0" borderId="16" xfId="6" applyNumberFormat="1" applyFont="1" applyFill="1" applyBorder="1" applyAlignment="1">
      <alignment horizontal="center"/>
    </xf>
    <xf numFmtId="1" fontId="10" fillId="0" borderId="6" xfId="5" applyNumberFormat="1" applyFont="1" applyFill="1" applyBorder="1" applyAlignment="1" applyProtection="1">
      <alignment horizontal="center"/>
      <protection locked="0"/>
    </xf>
    <xf numFmtId="165" fontId="10" fillId="0" borderId="8" xfId="5" quotePrefix="1" applyNumberFormat="1" applyFont="1" applyFill="1" applyBorder="1" applyAlignment="1" applyProtection="1">
      <alignment horizontal="center"/>
      <protection locked="0"/>
    </xf>
    <xf numFmtId="1" fontId="10" fillId="0" borderId="0" xfId="5" applyNumberFormat="1" applyFont="1" applyFill="1" applyBorder="1" applyAlignment="1" applyProtection="1">
      <alignment horizontal="center"/>
      <protection locked="0"/>
    </xf>
    <xf numFmtId="1" fontId="10" fillId="0" borderId="22" xfId="6" applyNumberFormat="1" applyFont="1" applyFill="1" applyBorder="1" applyAlignment="1">
      <alignment horizontal="center"/>
    </xf>
    <xf numFmtId="165" fontId="10" fillId="0" borderId="9" xfId="6" applyNumberFormat="1" applyFont="1" applyFill="1" applyBorder="1" applyAlignment="1">
      <alignment horizontal="center"/>
    </xf>
    <xf numFmtId="164" fontId="10" fillId="0" borderId="12" xfId="5" applyNumberFormat="1" applyFont="1" applyFill="1" applyBorder="1" applyAlignment="1" applyProtection="1">
      <alignment horizontal="center"/>
      <protection locked="0"/>
    </xf>
    <xf numFmtId="165" fontId="10" fillId="0" borderId="13" xfId="5" quotePrefix="1" applyNumberFormat="1" applyFont="1" applyFill="1" applyBorder="1" applyAlignment="1" applyProtection="1">
      <alignment horizontal="center"/>
      <protection locked="0"/>
    </xf>
    <xf numFmtId="165" fontId="10" fillId="0" borderId="12" xfId="5" quotePrefix="1" applyNumberFormat="1" applyFont="1" applyFill="1" applyBorder="1" applyAlignment="1" applyProtection="1">
      <alignment horizontal="center"/>
      <protection locked="0"/>
    </xf>
    <xf numFmtId="164" fontId="10" fillId="0" borderId="10" xfId="5" applyNumberFormat="1" applyFont="1" applyFill="1" applyBorder="1" applyAlignment="1" applyProtection="1">
      <alignment horizontal="center"/>
      <protection locked="0"/>
    </xf>
    <xf numFmtId="165" fontId="10" fillId="0" borderId="23" xfId="5" quotePrefix="1" applyNumberFormat="1" applyFont="1" applyFill="1" applyBorder="1" applyAlignment="1" applyProtection="1">
      <alignment horizontal="center"/>
      <protection locked="0"/>
    </xf>
    <xf numFmtId="165" fontId="10" fillId="0" borderId="17" xfId="5" quotePrefix="1" applyNumberFormat="1" applyFont="1" applyFill="1" applyBorder="1" applyAlignment="1" applyProtection="1">
      <alignment horizontal="center"/>
      <protection locked="0"/>
    </xf>
    <xf numFmtId="165" fontId="10" fillId="0" borderId="14" xfId="5" quotePrefix="1" applyNumberFormat="1" applyFont="1" applyFill="1" applyBorder="1" applyAlignment="1" applyProtection="1">
      <alignment horizontal="center"/>
      <protection locked="0"/>
    </xf>
    <xf numFmtId="0" fontId="3" fillId="0" borderId="3" xfId="0" applyFont="1" applyFill="1" applyBorder="1" applyAlignment="1">
      <alignment horizontal="center"/>
    </xf>
    <xf numFmtId="0" fontId="3" fillId="0" borderId="4" xfId="0" applyFont="1" applyFill="1" applyBorder="1" applyAlignment="1">
      <alignment horizontal="center"/>
    </xf>
    <xf numFmtId="0" fontId="3" fillId="0" borderId="26" xfId="0" applyFont="1" applyFill="1" applyBorder="1" applyAlignment="1">
      <alignment horizontal="center"/>
    </xf>
    <xf numFmtId="164" fontId="10" fillId="0" borderId="21" xfId="5" applyNumberFormat="1" applyFont="1" applyFill="1" applyBorder="1" applyAlignment="1" applyProtection="1">
      <alignment horizontal="center"/>
      <protection locked="0"/>
    </xf>
    <xf numFmtId="2" fontId="3" fillId="0" borderId="0" xfId="0" applyNumberFormat="1" applyFont="1" applyBorder="1" applyAlignment="1">
      <alignment horizontal="center"/>
    </xf>
    <xf numFmtId="166" fontId="3" fillId="0" borderId="8" xfId="0" applyNumberFormat="1" applyFont="1" applyBorder="1" applyAlignment="1">
      <alignment horizontal="center"/>
    </xf>
    <xf numFmtId="166" fontId="3" fillId="0" borderId="24" xfId="0" applyNumberFormat="1" applyFont="1" applyBorder="1" applyAlignment="1">
      <alignment horizontal="center"/>
    </xf>
    <xf numFmtId="166" fontId="3" fillId="0" borderId="0" xfId="0" applyNumberFormat="1" applyFont="1" applyBorder="1" applyAlignment="1">
      <alignment horizontal="center"/>
    </xf>
    <xf numFmtId="164" fontId="10" fillId="0" borderId="6" xfId="5" applyNumberFormat="1" applyFont="1" applyFill="1" applyBorder="1" applyAlignment="1" applyProtection="1">
      <alignment horizontal="center"/>
      <protection locked="0"/>
    </xf>
    <xf numFmtId="164" fontId="10" fillId="0" borderId="22" xfId="5" applyNumberFormat="1" applyFont="1" applyFill="1" applyBorder="1" applyAlignment="1" applyProtection="1">
      <alignment horizontal="center"/>
      <protection locked="0"/>
    </xf>
    <xf numFmtId="165" fontId="10" fillId="0" borderId="16" xfId="5" quotePrefix="1" applyNumberFormat="1" applyFont="1" applyFill="1" applyBorder="1" applyAlignment="1" applyProtection="1">
      <alignment horizontal="center"/>
      <protection locked="0"/>
    </xf>
    <xf numFmtId="165" fontId="10" fillId="0" borderId="9" xfId="5" quotePrefix="1" applyNumberFormat="1" applyFont="1" applyFill="1" applyBorder="1" applyAlignment="1" applyProtection="1">
      <alignment horizontal="center"/>
      <protection locked="0"/>
    </xf>
    <xf numFmtId="0" fontId="7" fillId="0" borderId="12" xfId="0" applyFont="1" applyBorder="1" applyAlignment="1">
      <alignment horizontal="center"/>
    </xf>
    <xf numFmtId="0" fontId="7" fillId="0" borderId="13" xfId="0" applyFont="1" applyBorder="1" applyAlignment="1">
      <alignment horizontal="center"/>
    </xf>
    <xf numFmtId="0" fontId="7" fillId="0" borderId="25" xfId="0" applyFont="1" applyBorder="1" applyAlignment="1">
      <alignment horizontal="center"/>
    </xf>
    <xf numFmtId="164" fontId="10" fillId="0" borderId="23" xfId="5" applyNumberFormat="1" applyFont="1" applyFill="1" applyBorder="1" applyAlignment="1" applyProtection="1">
      <alignment horizontal="center"/>
      <protection locked="0"/>
    </xf>
    <xf numFmtId="165" fontId="10" fillId="0" borderId="2" xfId="5" quotePrefix="1" applyNumberFormat="1" applyFont="1" applyFill="1" applyBorder="1" applyAlignment="1" applyProtection="1">
      <alignment horizontal="center"/>
      <protection locked="0"/>
    </xf>
    <xf numFmtId="164" fontId="10" fillId="0" borderId="18" xfId="5" applyNumberFormat="1" applyFont="1" applyFill="1" applyBorder="1" applyAlignment="1" applyProtection="1">
      <alignment horizontal="center"/>
      <protection locked="0"/>
    </xf>
    <xf numFmtId="165" fontId="10" fillId="0" borderId="7" xfId="5" quotePrefix="1" applyNumberFormat="1" applyFont="1" applyFill="1" applyBorder="1" applyAlignment="1" applyProtection="1">
      <alignment horizontal="center"/>
      <protection locked="0"/>
    </xf>
    <xf numFmtId="164" fontId="10" fillId="0" borderId="19" xfId="5" applyNumberFormat="1" applyFont="1" applyFill="1" applyBorder="1" applyAlignment="1" applyProtection="1">
      <alignment horizontal="center"/>
      <protection locked="0"/>
    </xf>
    <xf numFmtId="164" fontId="10" fillId="0" borderId="0" xfId="5" applyNumberFormat="1" applyFont="1" applyFill="1" applyBorder="1" applyAlignment="1" applyProtection="1">
      <alignment horizontal="center"/>
      <protection locked="0"/>
    </xf>
    <xf numFmtId="165" fontId="10" fillId="0" borderId="11" xfId="5" quotePrefix="1" applyNumberFormat="1" applyFont="1" applyFill="1" applyBorder="1" applyAlignment="1" applyProtection="1">
      <alignment horizontal="center"/>
      <protection locked="0"/>
    </xf>
    <xf numFmtId="164" fontId="10" fillId="0" borderId="20" xfId="5" applyNumberFormat="1" applyFont="1" applyFill="1" applyBorder="1" applyAlignment="1" applyProtection="1">
      <alignment horizontal="center"/>
      <protection locked="0"/>
    </xf>
    <xf numFmtId="165" fontId="26" fillId="4" borderId="27" xfId="11" applyFont="1">
      <alignment horizontal="center" vertical="center" wrapText="1"/>
    </xf>
    <xf numFmtId="0" fontId="21" fillId="5" borderId="46" xfId="14" applyFont="1">
      <alignment wrapText="1" readingOrder="1"/>
    </xf>
    <xf numFmtId="0" fontId="0" fillId="0" borderId="0" xfId="0" applyBorder="1"/>
    <xf numFmtId="0" fontId="19" fillId="0" borderId="47" xfId="15" applyBorder="1" applyAlignment="1">
      <alignment horizontal="left" vertical="center"/>
    </xf>
    <xf numFmtId="0" fontId="0" fillId="0" borderId="0" xfId="0" applyFont="1"/>
    <xf numFmtId="0" fontId="21" fillId="5" borderId="0" xfId="14" applyFont="1" applyBorder="1" applyAlignment="1">
      <alignment horizontal="center" wrapText="1"/>
    </xf>
    <xf numFmtId="0" fontId="21" fillId="5" borderId="47" xfId="14" applyFont="1" applyBorder="1" applyAlignment="1">
      <alignment horizontal="center" wrapText="1"/>
    </xf>
    <xf numFmtId="0" fontId="24" fillId="0" borderId="0" xfId="0" applyFont="1" applyAlignment="1">
      <alignment horizontal="center"/>
    </xf>
    <xf numFmtId="0" fontId="23" fillId="0" borderId="0" xfId="0" applyFont="1" applyAlignment="1">
      <alignment horizontal="center"/>
    </xf>
    <xf numFmtId="0" fontId="0" fillId="0" borderId="0" xfId="0" applyAlignment="1">
      <alignment horizontal="left"/>
    </xf>
    <xf numFmtId="0" fontId="25" fillId="5" borderId="0" xfId="14" applyFont="1" applyBorder="1" applyAlignment="1">
      <alignment horizontal="left" wrapText="1"/>
    </xf>
    <xf numFmtId="0" fontId="25" fillId="5" borderId="47" xfId="14" applyFont="1" applyBorder="1" applyAlignment="1">
      <alignment horizontal="left" wrapText="1"/>
    </xf>
    <xf numFmtId="165" fontId="16" fillId="4" borderId="30" xfId="11" applyBorder="1" applyAlignment="1">
      <alignment horizontal="center" vertical="center" wrapText="1"/>
    </xf>
    <xf numFmtId="165" fontId="16" fillId="4" borderId="31" xfId="11" applyBorder="1" applyAlignment="1">
      <alignment horizontal="center" vertical="center" wrapText="1"/>
    </xf>
    <xf numFmtId="165" fontId="16" fillId="4" borderId="32" xfId="11" applyBorder="1" applyAlignment="1">
      <alignment horizontal="center" vertical="center" wrapText="1"/>
    </xf>
    <xf numFmtId="165" fontId="16" fillId="4" borderId="27" xfId="11">
      <alignment horizontal="center" vertical="center" wrapText="1"/>
    </xf>
    <xf numFmtId="0" fontId="19" fillId="0" borderId="0" xfId="12">
      <alignment horizontal="left" vertical="center" wrapText="1"/>
    </xf>
    <xf numFmtId="0" fontId="18" fillId="0" borderId="0" xfId="9" applyFont="1">
      <alignment vertical="center"/>
    </xf>
    <xf numFmtId="164" fontId="1" fillId="0" borderId="0" xfId="10">
      <alignment horizontal="center" vertical="center"/>
    </xf>
    <xf numFmtId="165" fontId="16" fillId="4" borderId="28" xfId="11" applyBorder="1" applyAlignment="1">
      <alignment horizontal="center" vertical="center" wrapText="1"/>
    </xf>
    <xf numFmtId="165" fontId="16" fillId="4" borderId="29" xfId="11" applyBorder="1" applyAlignment="1">
      <alignment horizontal="center" vertical="center" wrapText="1"/>
    </xf>
    <xf numFmtId="165" fontId="16" fillId="4" borderId="33" xfId="11" applyBorder="1" applyAlignment="1">
      <alignment horizontal="center" vertical="center" wrapText="1"/>
    </xf>
    <xf numFmtId="165" fontId="16" fillId="4" borderId="34" xfId="11" applyBorder="1" applyAlignment="1">
      <alignment horizontal="center" vertical="center" wrapText="1"/>
    </xf>
    <xf numFmtId="165" fontId="16" fillId="4" borderId="35" xfId="11" applyBorder="1" applyAlignment="1">
      <alignment horizontal="center" vertical="center" wrapText="1"/>
    </xf>
    <xf numFmtId="165" fontId="16" fillId="4" borderId="36" xfId="11" applyBorder="1" applyAlignment="1">
      <alignment horizontal="center" vertical="center" wrapText="1"/>
    </xf>
    <xf numFmtId="165" fontId="16" fillId="4" borderId="37" xfId="11" applyBorder="1" applyAlignment="1">
      <alignment horizontal="center" vertical="center" wrapText="1"/>
    </xf>
    <xf numFmtId="0" fontId="0" fillId="0" borderId="35" xfId="0" applyBorder="1" applyAlignment="1">
      <alignment horizontal="center" vertical="center" wrapText="1"/>
    </xf>
    <xf numFmtId="0" fontId="0" fillId="0" borderId="38" xfId="0" applyBorder="1" applyAlignment="1">
      <alignment horizontal="center" vertical="center" wrapText="1"/>
    </xf>
    <xf numFmtId="0" fontId="0" fillId="0" borderId="36" xfId="0" applyBorder="1" applyAlignment="1">
      <alignment horizontal="center" vertical="center" wrapText="1"/>
    </xf>
    <xf numFmtId="0" fontId="0" fillId="0" borderId="31" xfId="0" applyBorder="1" applyAlignment="1">
      <alignment horizontal="center" vertical="center" wrapText="1"/>
    </xf>
    <xf numFmtId="0" fontId="0" fillId="0" borderId="41" xfId="0" applyBorder="1" applyAlignment="1">
      <alignment horizontal="center" vertical="center" wrapText="1"/>
    </xf>
    <xf numFmtId="0" fontId="0" fillId="0" borderId="40" xfId="0" applyBorder="1" applyAlignment="1">
      <alignment horizontal="center" vertical="center" wrapText="1"/>
    </xf>
    <xf numFmtId="165" fontId="16" fillId="4" borderId="39" xfId="11" applyBorder="1" applyAlignment="1">
      <alignment horizontal="center" vertical="center" wrapText="1"/>
    </xf>
    <xf numFmtId="0" fontId="0" fillId="0" borderId="33" xfId="0" applyBorder="1" applyAlignment="1">
      <alignment horizontal="center" vertical="center" wrapText="1"/>
    </xf>
    <xf numFmtId="0" fontId="0" fillId="0" borderId="0" xfId="0" applyBorder="1" applyAlignment="1">
      <alignment horizontal="center" vertical="center" wrapText="1"/>
    </xf>
    <xf numFmtId="0" fontId="0" fillId="0" borderId="16" xfId="0" applyBorder="1" applyAlignment="1">
      <alignment horizontal="center" vertical="center" wrapText="1"/>
    </xf>
    <xf numFmtId="0" fontId="0" fillId="0" borderId="0" xfId="0" applyAlignment="1">
      <alignment horizontal="center" vertical="center" wrapText="1"/>
    </xf>
    <xf numFmtId="0" fontId="0" fillId="0" borderId="42" xfId="0" applyBorder="1" applyAlignment="1">
      <alignment horizontal="center" vertical="center" wrapText="1"/>
    </xf>
    <xf numFmtId="165" fontId="16" fillId="4" borderId="43" xfId="11" applyBorder="1" applyAlignment="1">
      <alignment horizontal="center" vertical="center" wrapText="1"/>
    </xf>
    <xf numFmtId="165" fontId="16" fillId="4" borderId="44" xfId="11"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cellXfs>
  <cellStyles count="16">
    <cellStyle name="0 Intestazione sx PISA" xfId="13"/>
    <cellStyle name="0 Note tabelle" xfId="15"/>
    <cellStyle name="Celle PISA" xfId="10"/>
    <cellStyle name="Intestazione PISA" xfId="11"/>
    <cellStyle name="Intestazione sx PISA" xfId="14"/>
    <cellStyle name="Normal 11 7" xfId="7"/>
    <cellStyle name="Normal 11 7 2" xfId="2"/>
    <cellStyle name="Normal 12 3" xfId="1"/>
    <cellStyle name="Normal 14 3" xfId="6"/>
    <cellStyle name="Normal 2" xfId="8"/>
    <cellStyle name="Normal 64 2" xfId="3"/>
    <cellStyle name="Normal 75" xfId="4"/>
    <cellStyle name="Normal_PISAPartIIStudents_Filled 2 2" xfId="5"/>
    <cellStyle name="Normale" xfId="0" builtinId="0"/>
    <cellStyle name="Note tabelle" xfId="12"/>
    <cellStyle name="Titolo PISA" xfId="9"/>
  </cellStyles>
  <dxfs count="72">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styles" Target="styles.xml"/><Relationship Id="rId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EAT12_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5\sdataELS\TEMP\SUBSN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S5\sdataELS\Q_ISC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ecdshare.oecd.org/TEMP/prod%20levels%20manufactur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ecdshare.oecd.org/TEMP/IJSTEC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ecd-pisa.sharepoint.com/applic/uoe/ind2002/calcul_B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uoe/ind2002/calcul_B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ecd-pisa.sharepoint.com/Applic/PISA/PISA%202003%20Initial%20Report/Chapters/Chapter%203%20-%20Learning%20characteristics/applic/uoe/ind2002/calcul_B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PISA/PISA%202003%20Initial%20Report/Chapters/Chapter%203%20-%20Learning%20characteristics/applic/uoe/ind2002/calcul_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erver\Ricerche%20Internazionali\TEMP\prod%20levels%20manufactur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pplic\UOE\Ind2005\data2001\E9C3NAG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pplic\UOE\Ind2005\data2001\E9C3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ecd-pisa.sharepoint.com/NWB/POpul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NWB/POpu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PISA/Publications/PISA%202000%20Initial%20Report%20-%20Knowledge%20and%20Skills%20for%20Life/PISA%20Final%20Charts%20in%20Excel/Chapter%205/Dat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ecd-pisa.sharepoint.com/PISA/EduExpen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PISA/EduExpen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ecd-pisa.sharepoint.com/AS/CD%20Australia/PISA%20Plus/PISA%20Plus%20Final%20Charts/IRPISAPlus_Chap5_ChartCorrec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S/CD%20Australia/PISA%20Plus/PISA%20Plus%20Final%20Charts/IRPISAPlus_Chap5_ChartCorre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PPLIC\UOE\IND98\FIN95\F5_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Applic\EAG\2005\Charts\English\NSalary_feb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T12_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C01"/>
    </sheetNames>
    <sheetDataSet>
      <sheetData sheetId="0" refreshError="1">
        <row r="3">
          <cell r="B3">
            <v>1</v>
          </cell>
        </row>
        <row r="4">
          <cell r="B4" t="str">
            <v>Scholarships/grants from public sources</v>
          </cell>
        </row>
        <row r="5">
          <cell r="B5" t="str">
            <v>Sc./gr. undivided</v>
          </cell>
        </row>
        <row r="6">
          <cell r="B6" t="str">
            <v>n</v>
          </cell>
        </row>
        <row r="7">
          <cell r="B7">
            <v>253.5</v>
          </cell>
        </row>
        <row r="14">
          <cell r="B14" t="str">
            <v>x:ISC3</v>
          </cell>
        </row>
        <row r="16">
          <cell r="B16" t="str">
            <v>n</v>
          </cell>
        </row>
        <row r="17">
          <cell r="B17">
            <v>50.1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3"/>
    </sheetNames>
    <sheetDataSet>
      <sheetData sheetId="0" refreshError="1">
        <row r="1">
          <cell r="A1" t="str">
            <v>LCNTRY</v>
          </cell>
          <cell r="B1" t="str">
            <v>100</v>
          </cell>
          <cell r="C1" t="str">
            <v>110</v>
          </cell>
          <cell r="D1" t="str">
            <v>120</v>
          </cell>
          <cell r="E1" t="str">
            <v>210</v>
          </cell>
          <cell r="F1" t="str">
            <v>220</v>
          </cell>
          <cell r="G1" t="str">
            <v>300</v>
          </cell>
          <cell r="H1" t="str">
            <v>410</v>
          </cell>
          <cell r="I1" t="str">
            <v>420</v>
          </cell>
          <cell r="J1" t="str">
            <v>510</v>
          </cell>
          <cell r="K1" t="str">
            <v>520</v>
          </cell>
          <cell r="L1" t="str">
            <v>530</v>
          </cell>
          <cell r="M1" t="str">
            <v>540</v>
          </cell>
          <cell r="N1" t="str">
            <v>550</v>
          </cell>
          <cell r="O1" t="str">
            <v>800</v>
          </cell>
        </row>
        <row r="2">
          <cell r="A2" t="str">
            <v>Australia</v>
          </cell>
          <cell r="B2">
            <v>0</v>
          </cell>
          <cell r="C2">
            <v>0</v>
          </cell>
          <cell r="D2">
            <v>0</v>
          </cell>
          <cell r="E2">
            <v>0</v>
          </cell>
          <cell r="F2">
            <v>0</v>
          </cell>
          <cell r="G2">
            <v>2.6</v>
          </cell>
          <cell r="H2">
            <v>0</v>
          </cell>
          <cell r="I2">
            <v>0</v>
          </cell>
          <cell r="J2">
            <v>0</v>
          </cell>
          <cell r="K2">
            <v>0</v>
          </cell>
          <cell r="L2">
            <v>60</v>
          </cell>
          <cell r="M2">
            <v>0</v>
          </cell>
          <cell r="N2">
            <v>0</v>
          </cell>
          <cell r="O2">
            <v>0</v>
          </cell>
        </row>
        <row r="3">
          <cell r="A3" t="str">
            <v>Austria</v>
          </cell>
          <cell r="B3">
            <v>283</v>
          </cell>
          <cell r="C3">
            <v>0</v>
          </cell>
          <cell r="D3">
            <v>0</v>
          </cell>
          <cell r="E3">
            <v>0</v>
          </cell>
          <cell r="F3">
            <v>0</v>
          </cell>
          <cell r="G3">
            <v>0</v>
          </cell>
          <cell r="H3">
            <v>0</v>
          </cell>
          <cell r="I3">
            <v>0</v>
          </cell>
          <cell r="J3">
            <v>0</v>
          </cell>
          <cell r="K3">
            <v>0</v>
          </cell>
          <cell r="L3">
            <v>648.5</v>
          </cell>
          <cell r="M3">
            <v>0</v>
          </cell>
          <cell r="N3">
            <v>201.1</v>
          </cell>
          <cell r="O3">
            <v>0</v>
          </cell>
        </row>
        <row r="4">
          <cell r="A4" t="str">
            <v>Canada</v>
          </cell>
          <cell r="B4">
            <v>0</v>
          </cell>
          <cell r="C4">
            <v>0</v>
          </cell>
          <cell r="D4">
            <v>0</v>
          </cell>
          <cell r="E4">
            <v>0</v>
          </cell>
          <cell r="F4">
            <v>0</v>
          </cell>
          <cell r="G4">
            <v>0</v>
          </cell>
          <cell r="H4">
            <v>0</v>
          </cell>
          <cell r="I4">
            <v>0</v>
          </cell>
          <cell r="J4">
            <v>0</v>
          </cell>
          <cell r="K4">
            <v>0</v>
          </cell>
          <cell r="L4">
            <v>0</v>
          </cell>
          <cell r="M4">
            <v>0</v>
          </cell>
          <cell r="N4">
            <v>0</v>
          </cell>
          <cell r="O4">
            <v>0</v>
          </cell>
        </row>
        <row r="5">
          <cell r="A5" t="str">
            <v>Czech Republic</v>
          </cell>
          <cell r="B5">
            <v>0</v>
          </cell>
          <cell r="C5">
            <v>0</v>
          </cell>
          <cell r="D5">
            <v>5</v>
          </cell>
          <cell r="E5">
            <v>0</v>
          </cell>
          <cell r="F5">
            <v>0</v>
          </cell>
          <cell r="G5">
            <v>3280</v>
          </cell>
          <cell r="H5">
            <v>0</v>
          </cell>
          <cell r="I5">
            <v>1204</v>
          </cell>
          <cell r="J5">
            <v>903</v>
          </cell>
          <cell r="K5">
            <v>467</v>
          </cell>
          <cell r="L5">
            <v>51</v>
          </cell>
          <cell r="M5">
            <v>135</v>
          </cell>
          <cell r="N5">
            <v>1000</v>
          </cell>
          <cell r="O5">
            <v>0</v>
          </cell>
        </row>
        <row r="6">
          <cell r="A6" t="str">
            <v>Denmark</v>
          </cell>
          <cell r="B6">
            <v>0</v>
          </cell>
          <cell r="C6">
            <v>0</v>
          </cell>
          <cell r="D6">
            <v>2299</v>
          </cell>
          <cell r="E6">
            <v>120.2</v>
          </cell>
          <cell r="F6">
            <v>0</v>
          </cell>
          <cell r="G6">
            <v>0</v>
          </cell>
          <cell r="H6">
            <v>0</v>
          </cell>
          <cell r="I6">
            <v>0</v>
          </cell>
          <cell r="J6">
            <v>0</v>
          </cell>
          <cell r="K6">
            <v>0</v>
          </cell>
          <cell r="L6">
            <v>0</v>
          </cell>
          <cell r="M6">
            <v>0</v>
          </cell>
          <cell r="N6">
            <v>0</v>
          </cell>
          <cell r="O6">
            <v>0</v>
          </cell>
        </row>
        <row r="7">
          <cell r="A7" t="str">
            <v>Finland</v>
          </cell>
          <cell r="B7">
            <v>0</v>
          </cell>
          <cell r="C7">
            <v>0</v>
          </cell>
          <cell r="D7">
            <v>1046</v>
          </cell>
          <cell r="E7">
            <v>0</v>
          </cell>
          <cell r="F7">
            <v>172</v>
          </cell>
          <cell r="G7">
            <v>0</v>
          </cell>
          <cell r="H7">
            <v>0</v>
          </cell>
          <cell r="I7">
            <v>0</v>
          </cell>
          <cell r="J7">
            <v>221</v>
          </cell>
          <cell r="K7">
            <v>0</v>
          </cell>
          <cell r="L7">
            <v>0</v>
          </cell>
          <cell r="M7">
            <v>0</v>
          </cell>
          <cell r="N7">
            <v>0</v>
          </cell>
          <cell r="O7">
            <v>0</v>
          </cell>
        </row>
        <row r="8">
          <cell r="A8" t="str">
            <v>France</v>
          </cell>
          <cell r="B8">
            <v>0</v>
          </cell>
          <cell r="C8">
            <v>0</v>
          </cell>
          <cell r="D8">
            <v>3179</v>
          </cell>
          <cell r="E8">
            <v>0</v>
          </cell>
          <cell r="F8">
            <v>0</v>
          </cell>
          <cell r="G8">
            <v>1155</v>
          </cell>
          <cell r="H8">
            <v>0</v>
          </cell>
          <cell r="I8">
            <v>1216</v>
          </cell>
          <cell r="J8">
            <v>5824</v>
          </cell>
          <cell r="K8">
            <v>0</v>
          </cell>
          <cell r="L8">
            <v>3421</v>
          </cell>
          <cell r="M8">
            <v>996</v>
          </cell>
          <cell r="N8">
            <v>69</v>
          </cell>
          <cell r="O8">
            <v>0</v>
          </cell>
        </row>
        <row r="9">
          <cell r="A9" t="str">
            <v>Greece</v>
          </cell>
          <cell r="B9">
            <v>0</v>
          </cell>
          <cell r="C9">
            <v>0</v>
          </cell>
          <cell r="D9">
            <v>161.517809</v>
          </cell>
          <cell r="E9">
            <v>0</v>
          </cell>
          <cell r="F9">
            <v>0</v>
          </cell>
          <cell r="G9">
            <v>0</v>
          </cell>
          <cell r="H9">
            <v>0</v>
          </cell>
          <cell r="I9">
            <v>0</v>
          </cell>
          <cell r="J9">
            <v>0</v>
          </cell>
          <cell r="K9">
            <v>0</v>
          </cell>
          <cell r="L9">
            <v>0</v>
          </cell>
          <cell r="M9">
            <v>0</v>
          </cell>
          <cell r="N9">
            <v>0</v>
          </cell>
          <cell r="O9">
            <v>0</v>
          </cell>
        </row>
        <row r="10">
          <cell r="A10" t="str">
            <v>Ireland</v>
          </cell>
          <cell r="B10">
            <v>0</v>
          </cell>
          <cell r="C10">
            <v>0</v>
          </cell>
          <cell r="D10">
            <v>0</v>
          </cell>
          <cell r="E10">
            <v>0</v>
          </cell>
          <cell r="F10">
            <v>0</v>
          </cell>
          <cell r="G10">
            <v>22</v>
          </cell>
          <cell r="H10">
            <v>0</v>
          </cell>
          <cell r="I10">
            <v>0</v>
          </cell>
          <cell r="J10">
            <v>0</v>
          </cell>
          <cell r="K10">
            <v>0</v>
          </cell>
          <cell r="L10">
            <v>7.4</v>
          </cell>
          <cell r="M10">
            <v>0</v>
          </cell>
          <cell r="N10">
            <v>1.4</v>
          </cell>
          <cell r="O10">
            <v>0</v>
          </cell>
        </row>
        <row r="11">
          <cell r="A11" t="str">
            <v>New Zealand</v>
          </cell>
          <cell r="B11">
            <v>0</v>
          </cell>
          <cell r="C11">
            <v>0</v>
          </cell>
          <cell r="D11">
            <v>2.2639999999999998</v>
          </cell>
          <cell r="E11">
            <v>68.296000000000006</v>
          </cell>
          <cell r="F11">
            <v>0</v>
          </cell>
          <cell r="G11">
            <v>130.87899999999999</v>
          </cell>
          <cell r="H11">
            <v>0</v>
          </cell>
          <cell r="I11">
            <v>0</v>
          </cell>
          <cell r="J11">
            <v>2.1139999999999999</v>
          </cell>
          <cell r="K11">
            <v>0</v>
          </cell>
          <cell r="L11">
            <v>0</v>
          </cell>
          <cell r="M11">
            <v>0</v>
          </cell>
          <cell r="N11">
            <v>0</v>
          </cell>
          <cell r="O11">
            <v>0</v>
          </cell>
        </row>
        <row r="12">
          <cell r="A12" t="str">
            <v>Spain</v>
          </cell>
          <cell r="B12">
            <v>0</v>
          </cell>
          <cell r="C12">
            <v>0</v>
          </cell>
          <cell r="D12">
            <v>28973.3</v>
          </cell>
          <cell r="E12">
            <v>0</v>
          </cell>
          <cell r="F12">
            <v>0</v>
          </cell>
          <cell r="G12">
            <v>0</v>
          </cell>
          <cell r="H12">
            <v>0</v>
          </cell>
          <cell r="I12">
            <v>0</v>
          </cell>
          <cell r="J12">
            <v>0</v>
          </cell>
          <cell r="K12">
            <v>0</v>
          </cell>
          <cell r="L12">
            <v>0</v>
          </cell>
          <cell r="M12">
            <v>0</v>
          </cell>
          <cell r="N12">
            <v>0</v>
          </cell>
          <cell r="O12">
            <v>0</v>
          </cell>
        </row>
        <row r="13">
          <cell r="A13" t="str">
            <v>Sweden</v>
          </cell>
          <cell r="B13">
            <v>0</v>
          </cell>
          <cell r="C13">
            <v>0</v>
          </cell>
          <cell r="D13">
            <v>5212</v>
          </cell>
          <cell r="E13">
            <v>7512</v>
          </cell>
          <cell r="F13">
            <v>0</v>
          </cell>
          <cell r="G13">
            <v>2290</v>
          </cell>
          <cell r="H13">
            <v>0</v>
          </cell>
          <cell r="I13">
            <v>0</v>
          </cell>
          <cell r="J13">
            <v>0</v>
          </cell>
          <cell r="K13">
            <v>906</v>
          </cell>
          <cell r="L13">
            <v>670</v>
          </cell>
          <cell r="M13">
            <v>230</v>
          </cell>
          <cell r="N13">
            <v>500</v>
          </cell>
          <cell r="O13">
            <v>700</v>
          </cell>
        </row>
        <row r="14">
          <cell r="A14" t="str">
            <v>Switzerland</v>
          </cell>
          <cell r="B14">
            <v>0</v>
          </cell>
          <cell r="C14">
            <v>0</v>
          </cell>
          <cell r="D14">
            <v>191.2</v>
          </cell>
          <cell r="E14">
            <v>6.2</v>
          </cell>
          <cell r="F14">
            <v>0</v>
          </cell>
          <cell r="G14">
            <v>0</v>
          </cell>
          <cell r="H14">
            <v>0</v>
          </cell>
          <cell r="I14">
            <v>0</v>
          </cell>
          <cell r="J14">
            <v>0</v>
          </cell>
          <cell r="K14">
            <v>0</v>
          </cell>
          <cell r="L14">
            <v>0</v>
          </cell>
          <cell r="M14">
            <v>0</v>
          </cell>
          <cell r="N14">
            <v>0</v>
          </cell>
          <cell r="O14">
            <v>0</v>
          </cell>
        </row>
        <row r="15">
          <cell r="A15" t="str">
            <v>United Kingdom</v>
          </cell>
          <cell r="B15">
            <v>0</v>
          </cell>
          <cell r="C15">
            <v>193.4</v>
          </cell>
          <cell r="D15">
            <v>232.2</v>
          </cell>
          <cell r="E15">
            <v>0</v>
          </cell>
          <cell r="F15">
            <v>11.6</v>
          </cell>
          <cell r="G15">
            <v>0</v>
          </cell>
          <cell r="H15">
            <v>0</v>
          </cell>
          <cell r="I15">
            <v>0</v>
          </cell>
          <cell r="J15">
            <v>0</v>
          </cell>
          <cell r="K15">
            <v>0</v>
          </cell>
          <cell r="L15">
            <v>0</v>
          </cell>
          <cell r="M15">
            <v>0</v>
          </cell>
          <cell r="N15">
            <v>0</v>
          </cell>
          <cell r="O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per hour"/>
      <sheetName val="GDP per person"/>
      <sheetName val="Time series"/>
      <sheetName val="table with hist comp"/>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per hour"/>
      <sheetName val="GDP per person"/>
      <sheetName val="Time series"/>
      <sheetName val="table with hist comp"/>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_ageISC5a"/>
      <sheetName val="E9C3NAGE"/>
    </sheetNames>
    <sheetDataSet>
      <sheetData sheetId="0" refreshError="1">
        <row r="1">
          <cell r="A1" t="str">
            <v>LCNTRY</v>
          </cell>
          <cell r="B1" t="str">
            <v>LLVLEDUC</v>
          </cell>
          <cell r="C1" t="str">
            <v>p20</v>
          </cell>
          <cell r="D1" t="str">
            <v>p50</v>
          </cell>
        </row>
        <row r="2">
          <cell r="A2" t="str">
            <v>Argentina</v>
          </cell>
          <cell r="B2" t="str">
            <v>ISC5A</v>
          </cell>
          <cell r="C2">
            <v>19.0870223762435</v>
          </cell>
          <cell r="D2">
            <v>21.346001899335199</v>
          </cell>
        </row>
        <row r="3">
          <cell r="A3" t="str">
            <v>Australia</v>
          </cell>
          <cell r="B3" t="str">
            <v>ISC5A</v>
          </cell>
          <cell r="C3">
            <v>18.477125884639399</v>
          </cell>
          <cell r="D3">
            <v>20.290893544249698</v>
          </cell>
        </row>
        <row r="4">
          <cell r="A4" t="str">
            <v>Austria</v>
          </cell>
          <cell r="B4" t="str">
            <v>ISC5A</v>
          </cell>
          <cell r="C4">
            <v>19.146264979281</v>
          </cell>
          <cell r="D4">
            <v>20.3911657559199</v>
          </cell>
        </row>
        <row r="5">
          <cell r="A5" t="str">
            <v>Belgium</v>
          </cell>
          <cell r="B5" t="str">
            <v>ISC5A</v>
          </cell>
          <cell r="C5">
            <v>18.3145689139537</v>
          </cell>
          <cell r="D5">
            <v>18.837434845766001</v>
          </cell>
        </row>
        <row r="6">
          <cell r="A6" t="str">
            <v>Czech Republic</v>
          </cell>
          <cell r="B6" t="str">
            <v>ISC5A</v>
          </cell>
          <cell r="C6">
            <v>18.8546686746988</v>
          </cell>
          <cell r="D6">
            <v>19.9408191870425</v>
          </cell>
        </row>
        <row r="7">
          <cell r="A7" t="str">
            <v>Denmark</v>
          </cell>
          <cell r="B7" t="str">
            <v>ISC5A</v>
          </cell>
          <cell r="C7">
            <v>21.100017143836801</v>
          </cell>
          <cell r="D7">
            <v>22.785218671152201</v>
          </cell>
        </row>
        <row r="8">
          <cell r="A8" t="str">
            <v>Finland</v>
          </cell>
          <cell r="B8" t="str">
            <v>ISC5A</v>
          </cell>
          <cell r="C8">
            <v>19.887293458305201</v>
          </cell>
          <cell r="D8">
            <v>21.577644569816599</v>
          </cell>
        </row>
        <row r="9">
          <cell r="A9" t="str">
            <v>France</v>
          </cell>
          <cell r="B9" t="str">
            <v>ISC5A</v>
          </cell>
          <cell r="C9">
            <v>18.3032177772861</v>
          </cell>
          <cell r="D9">
            <v>18.907065420302299</v>
          </cell>
        </row>
        <row r="10">
          <cell r="A10" t="str">
            <v>Germany</v>
          </cell>
          <cell r="B10" t="str">
            <v>ISC5A</v>
          </cell>
          <cell r="C10">
            <v>20.0637547952918</v>
          </cell>
          <cell r="D10">
            <v>21.401407789770101</v>
          </cell>
        </row>
        <row r="11">
          <cell r="A11" t="str">
            <v>Hungary</v>
          </cell>
          <cell r="B11" t="str">
            <v>ISC5A</v>
          </cell>
          <cell r="C11">
            <v>19.256493952358301</v>
          </cell>
          <cell r="D11">
            <v>20.956827574079</v>
          </cell>
        </row>
        <row r="12">
          <cell r="A12" t="str">
            <v>Iceland</v>
          </cell>
          <cell r="B12" t="str">
            <v>ISC5A</v>
          </cell>
          <cell r="C12">
            <v>20.856944444444402</v>
          </cell>
          <cell r="D12">
            <v>22.754266211604101</v>
          </cell>
        </row>
        <row r="13">
          <cell r="A13" t="str">
            <v>Indonesia</v>
          </cell>
          <cell r="B13" t="str">
            <v>ISC5A</v>
          </cell>
          <cell r="C13">
            <v>18.908132975428501</v>
          </cell>
          <cell r="D13">
            <v>19.6586113133216</v>
          </cell>
        </row>
        <row r="14">
          <cell r="A14" t="str">
            <v>Ireland</v>
          </cell>
          <cell r="B14" t="str">
            <v>ISC5A</v>
          </cell>
          <cell r="C14">
            <v>18.2681236005374</v>
          </cell>
          <cell r="D14">
            <v>18.953246753246798</v>
          </cell>
        </row>
        <row r="15">
          <cell r="A15" t="str">
            <v>Israel</v>
          </cell>
          <cell r="B15" t="str">
            <v>ISC5A</v>
          </cell>
          <cell r="C15">
            <v>21.340210091269199</v>
          </cell>
          <cell r="D15">
            <v>23.620715249662599</v>
          </cell>
        </row>
        <row r="16">
          <cell r="A16" t="str">
            <v>Italy</v>
          </cell>
          <cell r="B16" t="str">
            <v>ISC5A</v>
          </cell>
          <cell r="C16">
            <v>19.199426805841401</v>
          </cell>
          <cell r="D16">
            <v>19.729367807874301</v>
          </cell>
        </row>
        <row r="17">
          <cell r="A17" t="str">
            <v>Mexico</v>
          </cell>
          <cell r="B17" t="str">
            <v>ISC5A</v>
          </cell>
          <cell r="C17">
            <v>18.316172773485299</v>
          </cell>
          <cell r="D17">
            <v>19.501736189914201</v>
          </cell>
        </row>
        <row r="18">
          <cell r="A18" t="str">
            <v>Netherlands</v>
          </cell>
          <cell r="B18" t="str">
            <v>ISC5A</v>
          </cell>
          <cell r="C18">
            <v>18.4310502283105</v>
          </cell>
          <cell r="D18">
            <v>19.771437564638699</v>
          </cell>
        </row>
        <row r="19">
          <cell r="A19" t="str">
            <v>New Zealand</v>
          </cell>
          <cell r="B19" t="str">
            <v>ISC5A</v>
          </cell>
          <cell r="C19">
            <v>19.023763270838</v>
          </cell>
          <cell r="D19">
            <v>23.4440789473684</v>
          </cell>
        </row>
        <row r="20">
          <cell r="A20" t="str">
            <v>Norway</v>
          </cell>
          <cell r="B20" t="str">
            <v>ISC5A</v>
          </cell>
          <cell r="C20">
            <v>20.0965884861407</v>
          </cell>
          <cell r="D20">
            <v>21.746245530393299</v>
          </cell>
        </row>
        <row r="21">
          <cell r="A21" t="str">
            <v>Slovakia</v>
          </cell>
          <cell r="B21" t="str">
            <v>ISC5A</v>
          </cell>
          <cell r="C21">
            <v>18.578511053315999</v>
          </cell>
          <cell r="D21">
            <v>19.487631416202799</v>
          </cell>
        </row>
        <row r="22">
          <cell r="A22" t="str">
            <v>Spain</v>
          </cell>
          <cell r="B22" t="str">
            <v>ISC5A</v>
          </cell>
          <cell r="C22">
            <v>18.405093664491702</v>
          </cell>
          <cell r="D22">
            <v>19.042654983129399</v>
          </cell>
        </row>
        <row r="23">
          <cell r="A23" t="str">
            <v>Sweden</v>
          </cell>
          <cell r="B23" t="str">
            <v>ISC5A</v>
          </cell>
          <cell r="C23">
            <v>20.2550370426946</v>
          </cell>
          <cell r="D23">
            <v>22.593664576298401</v>
          </cell>
        </row>
        <row r="24">
          <cell r="A24" t="str">
            <v>Switzerland</v>
          </cell>
          <cell r="B24" t="str">
            <v>ISC5A</v>
          </cell>
          <cell r="C24">
            <v>20.366196710305498</v>
          </cell>
          <cell r="D24">
            <v>22.171147880041399</v>
          </cell>
        </row>
        <row r="25">
          <cell r="A25" t="str">
            <v>Turkey</v>
          </cell>
          <cell r="B25" t="str">
            <v>ISC5A</v>
          </cell>
          <cell r="C25">
            <v>18.289779373758801</v>
          </cell>
          <cell r="D25">
            <v>19.543680121281</v>
          </cell>
        </row>
        <row r="26">
          <cell r="A26" t="str">
            <v>United Kingdom</v>
          </cell>
          <cell r="B26" t="str">
            <v>ISC5A</v>
          </cell>
          <cell r="C26">
            <v>18.436211609194501</v>
          </cell>
          <cell r="D26">
            <v>19.3893209191986</v>
          </cell>
        </row>
        <row r="27">
          <cell r="A27" t="str">
            <v>United States</v>
          </cell>
          <cell r="B27" t="str">
            <v>ISC5A</v>
          </cell>
          <cell r="C27">
            <v>18.3925021966458</v>
          </cell>
          <cell r="D27">
            <v>19.32199314763</v>
          </cell>
        </row>
      </sheetData>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nr_2"/>
      <sheetName val="E9C3NE"/>
    </sheetNames>
    <sheetDataSet>
      <sheetData sheetId="0" refreshError="1">
        <row r="1">
          <cell r="A1" t="str">
            <v>LLVLEDUC</v>
          </cell>
          <cell r="B1" t="str">
            <v>DSEX</v>
          </cell>
          <cell r="C1" t="str">
            <v>DTYPMODE</v>
          </cell>
          <cell r="D1" t="str">
            <v>Argentina</v>
          </cell>
          <cell r="E1" t="str">
            <v>Australia</v>
          </cell>
          <cell r="F1" t="str">
            <v>Austria</v>
          </cell>
          <cell r="G1" t="str">
            <v>Belgium</v>
          </cell>
          <cell r="H1" t="str">
            <v>Brazil</v>
          </cell>
          <cell r="I1" t="str">
            <v>Chile</v>
          </cell>
          <cell r="J1" t="str">
            <v>China</v>
          </cell>
          <cell r="K1" t="str">
            <v>Czech Republic</v>
          </cell>
          <cell r="L1" t="str">
            <v>Denmark</v>
          </cell>
          <cell r="M1" t="str">
            <v>Egypt</v>
          </cell>
          <cell r="N1" t="str">
            <v>Finland</v>
          </cell>
          <cell r="O1" t="str">
            <v>France</v>
          </cell>
          <cell r="P1" t="str">
            <v>Germany</v>
          </cell>
          <cell r="Q1" t="str">
            <v>Greece</v>
          </cell>
          <cell r="R1" t="str">
            <v>Hungary</v>
          </cell>
          <cell r="S1" t="str">
            <v>Iceland</v>
          </cell>
          <cell r="T1" t="str">
            <v>India</v>
          </cell>
          <cell r="U1" t="str">
            <v>Indonesia</v>
          </cell>
          <cell r="V1" t="str">
            <v>Ireland</v>
          </cell>
          <cell r="W1" t="str">
            <v>Israel</v>
          </cell>
          <cell r="X1" t="str">
            <v>Italy</v>
          </cell>
          <cell r="Y1" t="str">
            <v>Jamaica</v>
          </cell>
          <cell r="Z1" t="str">
            <v>Japan</v>
          </cell>
          <cell r="AA1" t="str">
            <v>Korea</v>
          </cell>
          <cell r="AB1" t="str">
            <v>Malaysia</v>
          </cell>
          <cell r="AC1" t="str">
            <v>Mexico</v>
          </cell>
        </row>
        <row r="2">
          <cell r="A2" t="str">
            <v>ISC2</v>
          </cell>
          <cell r="B2">
            <v>1</v>
          </cell>
          <cell r="C2">
            <v>90</v>
          </cell>
          <cell r="D2">
            <v>10.138051908570899</v>
          </cell>
          <cell r="E2">
            <v>0</v>
          </cell>
          <cell r="F2">
            <v>0</v>
          </cell>
          <cell r="G2">
            <v>0</v>
          </cell>
          <cell r="H2" t="str">
            <v>m</v>
          </cell>
          <cell r="I2" t="str">
            <v>m</v>
          </cell>
          <cell r="J2" t="str">
            <v>xr</v>
          </cell>
          <cell r="K2">
            <v>0</v>
          </cell>
          <cell r="L2">
            <v>0</v>
          </cell>
          <cell r="M2" t="str">
            <v>m</v>
          </cell>
          <cell r="N2">
            <v>0</v>
          </cell>
          <cell r="O2">
            <v>0</v>
          </cell>
          <cell r="P2">
            <v>0</v>
          </cell>
          <cell r="Q2">
            <v>0</v>
          </cell>
          <cell r="R2">
            <v>0</v>
          </cell>
          <cell r="S2">
            <v>0</v>
          </cell>
          <cell r="T2" t="str">
            <v>xr</v>
          </cell>
          <cell r="U2">
            <v>18.987922051527502</v>
          </cell>
          <cell r="V2">
            <v>0</v>
          </cell>
          <cell r="W2">
            <v>0</v>
          </cell>
          <cell r="X2">
            <v>0</v>
          </cell>
          <cell r="Y2" t="str">
            <v>m</v>
          </cell>
          <cell r="Z2">
            <v>0</v>
          </cell>
          <cell r="AA2">
            <v>0</v>
          </cell>
          <cell r="AB2">
            <v>2.0511408339889901</v>
          </cell>
          <cell r="AC2">
            <v>0</v>
          </cell>
        </row>
        <row r="3">
          <cell r="A3" t="str">
            <v>ISC2</v>
          </cell>
          <cell r="B3">
            <v>2</v>
          </cell>
          <cell r="C3">
            <v>90</v>
          </cell>
          <cell r="D3">
            <v>10.5962754005775</v>
          </cell>
          <cell r="E3">
            <v>0</v>
          </cell>
          <cell r="F3">
            <v>0</v>
          </cell>
          <cell r="G3">
            <v>0</v>
          </cell>
          <cell r="H3" t="str">
            <v>m</v>
          </cell>
          <cell r="I3" t="str">
            <v>m</v>
          </cell>
          <cell r="J3" t="str">
            <v>xr</v>
          </cell>
          <cell r="K3">
            <v>0</v>
          </cell>
          <cell r="L3">
            <v>0</v>
          </cell>
          <cell r="M3" t="str">
            <v>m</v>
          </cell>
          <cell r="N3">
            <v>0</v>
          </cell>
          <cell r="O3">
            <v>0</v>
          </cell>
          <cell r="P3">
            <v>0</v>
          </cell>
          <cell r="Q3">
            <v>0</v>
          </cell>
          <cell r="R3">
            <v>0</v>
          </cell>
          <cell r="S3">
            <v>0</v>
          </cell>
          <cell r="T3" t="str">
            <v>xr</v>
          </cell>
          <cell r="U3">
            <v>18.413379406320502</v>
          </cell>
          <cell r="V3">
            <v>0</v>
          </cell>
          <cell r="W3">
            <v>0</v>
          </cell>
          <cell r="X3">
            <v>0</v>
          </cell>
          <cell r="Y3" t="str">
            <v>m</v>
          </cell>
          <cell r="Z3">
            <v>0</v>
          </cell>
          <cell r="AA3">
            <v>0</v>
          </cell>
          <cell r="AB3">
            <v>2.4039167686658498</v>
          </cell>
          <cell r="AC3">
            <v>0</v>
          </cell>
        </row>
        <row r="4">
          <cell r="A4" t="str">
            <v>ISC2</v>
          </cell>
          <cell r="B4">
            <v>90</v>
          </cell>
          <cell r="C4">
            <v>90</v>
          </cell>
          <cell r="D4">
            <v>10.3637436142002</v>
          </cell>
          <cell r="E4">
            <v>0</v>
          </cell>
          <cell r="F4">
            <v>0</v>
          </cell>
          <cell r="G4">
            <v>0</v>
          </cell>
          <cell r="H4" t="str">
            <v>m</v>
          </cell>
          <cell r="I4" t="str">
            <v>m</v>
          </cell>
          <cell r="J4" t="str">
            <v>xr</v>
          </cell>
          <cell r="K4">
            <v>0</v>
          </cell>
          <cell r="L4">
            <v>0</v>
          </cell>
          <cell r="M4" t="str">
            <v>m</v>
          </cell>
          <cell r="N4">
            <v>0</v>
          </cell>
          <cell r="O4">
            <v>0</v>
          </cell>
          <cell r="P4">
            <v>0</v>
          </cell>
          <cell r="Q4">
            <v>0</v>
          </cell>
          <cell r="R4">
            <v>0</v>
          </cell>
          <cell r="S4">
            <v>0</v>
          </cell>
          <cell r="T4" t="str">
            <v>xr</v>
          </cell>
          <cell r="U4">
            <v>18.704625227213601</v>
          </cell>
          <cell r="V4">
            <v>0</v>
          </cell>
          <cell r="W4">
            <v>0</v>
          </cell>
          <cell r="X4">
            <v>0</v>
          </cell>
          <cell r="Y4" t="str">
            <v>m</v>
          </cell>
          <cell r="Z4">
            <v>0</v>
          </cell>
          <cell r="AA4">
            <v>0</v>
          </cell>
          <cell r="AB4">
            <v>2.2243140396555199</v>
          </cell>
          <cell r="AC4">
            <v>0</v>
          </cell>
        </row>
        <row r="5">
          <cell r="A5" t="str">
            <v>ISC3</v>
          </cell>
          <cell r="B5">
            <v>1</v>
          </cell>
          <cell r="C5">
            <v>90</v>
          </cell>
          <cell r="D5" t="str">
            <v>69.0 [x]</v>
          </cell>
          <cell r="E5" t="str">
            <v>m</v>
          </cell>
          <cell r="F5" t="str">
            <v>m</v>
          </cell>
          <cell r="G5">
            <v>93.474383883344004</v>
          </cell>
          <cell r="H5" t="str">
            <v>m</v>
          </cell>
          <cell r="I5" t="str">
            <v>m [89.1]</v>
          </cell>
          <cell r="J5" t="str">
            <v>46.9 [x]</v>
          </cell>
          <cell r="K5">
            <v>104.71442484842299</v>
          </cell>
          <cell r="L5">
            <v>86.1778599273525</v>
          </cell>
          <cell r="M5">
            <v>190.576970256349</v>
          </cell>
          <cell r="N5" t="str">
            <v>m</v>
          </cell>
          <cell r="O5">
            <v>90.222236738578303</v>
          </cell>
          <cell r="P5" t="str">
            <v>119.6 [x]</v>
          </cell>
          <cell r="Q5">
            <v>103.667839466343</v>
          </cell>
          <cell r="R5">
            <v>103.400638879615</v>
          </cell>
          <cell r="S5">
            <v>102.318035485278</v>
          </cell>
          <cell r="T5" t="str">
            <v>49.5 [x]</v>
          </cell>
          <cell r="U5">
            <v>43.097330489421097</v>
          </cell>
          <cell r="V5" t="str">
            <v>87.3 [x]</v>
          </cell>
          <cell r="W5" t="str">
            <v>m</v>
          </cell>
          <cell r="X5" t="str">
            <v>m</v>
          </cell>
          <cell r="Y5" t="str">
            <v>m [133.6]</v>
          </cell>
          <cell r="Z5" t="str">
            <v>96.5 [x]</v>
          </cell>
          <cell r="AA5" t="str">
            <v>85.3 [x]</v>
          </cell>
          <cell r="AB5">
            <v>77.005900865460305</v>
          </cell>
          <cell r="AC5" t="str">
            <v>59.6 [x]</v>
          </cell>
        </row>
        <row r="6">
          <cell r="A6" t="str">
            <v>ISC3</v>
          </cell>
          <cell r="B6">
            <v>2</v>
          </cell>
          <cell r="C6">
            <v>90</v>
          </cell>
          <cell r="D6" t="str">
            <v>78.3 [x]</v>
          </cell>
          <cell r="E6" t="str">
            <v>m</v>
          </cell>
          <cell r="F6" t="str">
            <v>m</v>
          </cell>
          <cell r="G6">
            <v>94.714554084689894</v>
          </cell>
          <cell r="H6" t="str">
            <v>m</v>
          </cell>
          <cell r="I6" t="str">
            <v>m [89.2]</v>
          </cell>
          <cell r="J6" t="str">
            <v>42.8 [x]</v>
          </cell>
          <cell r="K6">
            <v>103.439248038263</v>
          </cell>
          <cell r="L6">
            <v>96.431498003738696</v>
          </cell>
          <cell r="M6">
            <v>186.02928202305799</v>
          </cell>
          <cell r="N6" t="str">
            <v>m</v>
          </cell>
          <cell r="O6">
            <v>91.734113816625893</v>
          </cell>
          <cell r="P6" t="str">
            <v>120.6 [x]</v>
          </cell>
          <cell r="Q6">
            <v>105.48132220349299</v>
          </cell>
          <cell r="R6">
            <v>102.93177818924499</v>
          </cell>
          <cell r="S6">
            <v>111.918880666494</v>
          </cell>
          <cell r="T6" t="str">
            <v>36.0 [x]</v>
          </cell>
          <cell r="U6">
            <v>40.908721913027698</v>
          </cell>
          <cell r="V6" t="str">
            <v>95.9 [x]</v>
          </cell>
          <cell r="W6" t="str">
            <v>m</v>
          </cell>
          <cell r="X6" t="str">
            <v>m</v>
          </cell>
          <cell r="Y6" t="str">
            <v>m [142.4]</v>
          </cell>
          <cell r="Z6" t="str">
            <v>98.1 [x]</v>
          </cell>
          <cell r="AA6" t="str">
            <v>83.4 [x]</v>
          </cell>
          <cell r="AB6" t="str">
            <v>a</v>
          </cell>
          <cell r="AC6" t="str">
            <v>58.8 [x]</v>
          </cell>
        </row>
        <row r="7">
          <cell r="A7" t="str">
            <v>ISC3</v>
          </cell>
          <cell r="B7">
            <v>90</v>
          </cell>
          <cell r="C7">
            <v>90</v>
          </cell>
          <cell r="D7" t="str">
            <v>73.6 [x]</v>
          </cell>
          <cell r="E7" t="str">
            <v>m</v>
          </cell>
          <cell r="F7" t="str">
            <v>m</v>
          </cell>
          <cell r="G7">
            <v>94.068298834632401</v>
          </cell>
          <cell r="H7" t="str">
            <v>m [75.8]</v>
          </cell>
          <cell r="I7" t="str">
            <v>m [89.2]</v>
          </cell>
          <cell r="J7" t="str">
            <v>47.7 [x]</v>
          </cell>
          <cell r="K7">
            <v>104.094025635479</v>
          </cell>
          <cell r="L7">
            <v>91.201453155296804</v>
          </cell>
          <cell r="M7">
            <v>188.391733622461</v>
          </cell>
          <cell r="N7" t="str">
            <v>m</v>
          </cell>
          <cell r="O7">
            <v>90.951361552337104</v>
          </cell>
          <cell r="P7" t="str">
            <v>120.1 [x]</v>
          </cell>
          <cell r="Q7">
            <v>104.55213768418</v>
          </cell>
          <cell r="R7">
            <v>103.175644829132</v>
          </cell>
          <cell r="S7">
            <v>107.114100813403</v>
          </cell>
          <cell r="T7" t="str">
            <v>43.1 [x]</v>
          </cell>
          <cell r="U7">
            <v>42.014169553524503</v>
          </cell>
          <cell r="V7" t="str">
            <v>91.5 [x]</v>
          </cell>
          <cell r="W7" t="str">
            <v>m</v>
          </cell>
          <cell r="X7" t="str">
            <v>m</v>
          </cell>
          <cell r="Y7" t="str">
            <v>m [138.1]</v>
          </cell>
          <cell r="Z7" t="str">
            <v>97.3 [x]</v>
          </cell>
          <cell r="AA7" t="str">
            <v>84.4 [x]</v>
          </cell>
          <cell r="AB7" t="str">
            <v>a</v>
          </cell>
          <cell r="AC7" t="str">
            <v>59.2 [x]</v>
          </cell>
        </row>
        <row r="8">
          <cell r="A8" t="str">
            <v>ISC4</v>
          </cell>
          <cell r="B8">
            <v>1</v>
          </cell>
          <cell r="C8">
            <v>90</v>
          </cell>
          <cell r="D8" t="str">
            <v>a</v>
          </cell>
          <cell r="E8" t="str">
            <v>m</v>
          </cell>
          <cell r="F8" t="str">
            <v>m</v>
          </cell>
          <cell r="G8">
            <v>9.1843081129525306</v>
          </cell>
          <cell r="H8" t="str">
            <v>m</v>
          </cell>
          <cell r="I8" t="str">
            <v>a</v>
          </cell>
          <cell r="J8" t="str">
            <v>xr</v>
          </cell>
          <cell r="K8" t="str">
            <v>14.8 [x]</v>
          </cell>
          <cell r="L8">
            <v>1.2289052620707199</v>
          </cell>
          <cell r="M8" t="str">
            <v>m</v>
          </cell>
          <cell r="N8" t="str">
            <v>m</v>
          </cell>
          <cell r="O8">
            <v>2.04220476168793</v>
          </cell>
          <cell r="P8" t="str">
            <v>xr</v>
          </cell>
          <cell r="Q8" t="str">
            <v>m</v>
          </cell>
          <cell r="R8">
            <v>39.5997142940654</v>
          </cell>
          <cell r="S8">
            <v>5.90002479496275</v>
          </cell>
          <cell r="T8" t="str">
            <v>m</v>
          </cell>
          <cell r="U8" t="str">
            <v>a</v>
          </cell>
          <cell r="V8" t="str">
            <v>6.1 [x]</v>
          </cell>
          <cell r="W8" t="str">
            <v>m</v>
          </cell>
          <cell r="X8" t="str">
            <v>m</v>
          </cell>
          <cell r="Y8" t="str">
            <v>m</v>
          </cell>
          <cell r="Z8" t="str">
            <v>xr</v>
          </cell>
          <cell r="AA8" t="str">
            <v>a</v>
          </cell>
          <cell r="AB8">
            <v>7.3930212431156601</v>
          </cell>
          <cell r="AC8" t="str">
            <v>a</v>
          </cell>
        </row>
        <row r="9">
          <cell r="A9" t="str">
            <v>ISC4</v>
          </cell>
          <cell r="B9">
            <v>2</v>
          </cell>
          <cell r="C9">
            <v>90</v>
          </cell>
          <cell r="D9" t="str">
            <v>a</v>
          </cell>
          <cell r="E9" t="str">
            <v>m</v>
          </cell>
          <cell r="F9" t="str">
            <v>m</v>
          </cell>
          <cell r="G9">
            <v>9.2348293277780495</v>
          </cell>
          <cell r="H9" t="str">
            <v>m</v>
          </cell>
          <cell r="I9" t="str">
            <v>a</v>
          </cell>
          <cell r="J9" t="str">
            <v>xr</v>
          </cell>
          <cell r="K9" t="str">
            <v>14.4 [x]</v>
          </cell>
          <cell r="L9">
            <v>1.2255140370470701</v>
          </cell>
          <cell r="M9" t="str">
            <v>m</v>
          </cell>
          <cell r="N9" t="str">
            <v>m</v>
          </cell>
          <cell r="O9">
            <v>2.9459683400403902</v>
          </cell>
          <cell r="P9" t="str">
            <v>xr</v>
          </cell>
          <cell r="Q9" t="str">
            <v>m</v>
          </cell>
          <cell r="R9">
            <v>45.589933237108099</v>
          </cell>
          <cell r="S9">
            <v>3.0935316180532699</v>
          </cell>
          <cell r="T9" t="str">
            <v>m</v>
          </cell>
          <cell r="U9" t="str">
            <v>a</v>
          </cell>
          <cell r="V9" t="str">
            <v>54.0 [x]</v>
          </cell>
          <cell r="W9" t="str">
            <v>m</v>
          </cell>
          <cell r="X9" t="str">
            <v>m</v>
          </cell>
          <cell r="Y9" t="str">
            <v>m</v>
          </cell>
          <cell r="Z9" t="str">
            <v>xr</v>
          </cell>
          <cell r="AA9" t="str">
            <v>a</v>
          </cell>
          <cell r="AB9" t="str">
            <v>a</v>
          </cell>
          <cell r="AC9" t="str">
            <v>a</v>
          </cell>
        </row>
        <row r="10">
          <cell r="A10" t="str">
            <v>ISC4</v>
          </cell>
          <cell r="B10">
            <v>90</v>
          </cell>
          <cell r="C10">
            <v>90</v>
          </cell>
          <cell r="D10" t="str">
            <v>a</v>
          </cell>
          <cell r="E10" t="str">
            <v>m</v>
          </cell>
          <cell r="F10" t="str">
            <v>m</v>
          </cell>
          <cell r="G10">
            <v>9.2059477475206695</v>
          </cell>
          <cell r="H10" t="str">
            <v>m</v>
          </cell>
          <cell r="I10" t="str">
            <v>a</v>
          </cell>
          <cell r="J10" t="str">
            <v>xr</v>
          </cell>
          <cell r="K10" t="str">
            <v>14.6 [x]</v>
          </cell>
          <cell r="L10">
            <v>1.2269833499387099</v>
          </cell>
          <cell r="M10" t="str">
            <v>m</v>
          </cell>
          <cell r="N10" t="str">
            <v>m</v>
          </cell>
          <cell r="O10">
            <v>2.4917965521324401</v>
          </cell>
          <cell r="P10" t="str">
            <v>xr</v>
          </cell>
          <cell r="Q10" t="str">
            <v>m</v>
          </cell>
          <cell r="R10">
            <v>42.547967674257798</v>
          </cell>
          <cell r="S10">
            <v>4.5149801322397103</v>
          </cell>
          <cell r="T10" t="str">
            <v>m</v>
          </cell>
          <cell r="U10" t="str">
            <v>a</v>
          </cell>
          <cell r="V10" t="str">
            <v>29.6 [x]</v>
          </cell>
          <cell r="W10" t="str">
            <v>m</v>
          </cell>
          <cell r="X10" t="str">
            <v>m</v>
          </cell>
          <cell r="Y10" t="str">
            <v>m</v>
          </cell>
          <cell r="Z10" t="str">
            <v>xr</v>
          </cell>
          <cell r="AA10" t="str">
            <v>a</v>
          </cell>
          <cell r="AB10" t="str">
            <v>a</v>
          </cell>
          <cell r="AC10" t="str">
            <v>a</v>
          </cell>
        </row>
        <row r="11">
          <cell r="A11" t="str">
            <v>ISC5A</v>
          </cell>
          <cell r="B11">
            <v>1</v>
          </cell>
          <cell r="C11">
            <v>90</v>
          </cell>
          <cell r="D11">
            <v>52.907832893150797</v>
          </cell>
          <cell r="E11">
            <v>57.875173001717201</v>
          </cell>
          <cell r="F11">
            <v>30.845665809062201</v>
          </cell>
          <cell r="G11">
            <v>31.839283277127301</v>
          </cell>
          <cell r="H11" t="str">
            <v>m [25.5]</v>
          </cell>
          <cell r="I11" t="str">
            <v>m [43.5]</v>
          </cell>
          <cell r="J11" t="str">
            <v>xr</v>
          </cell>
          <cell r="K11" t="str">
            <v>25.6 [x]</v>
          </cell>
          <cell r="L11">
            <v>32.6783368474551</v>
          </cell>
          <cell r="M11" t="str">
            <v>m</v>
          </cell>
          <cell r="N11">
            <v>61.774717311278003</v>
          </cell>
          <cell r="O11">
            <v>30.152102492708799</v>
          </cell>
          <cell r="P11">
            <v>32.231991798704101</v>
          </cell>
          <cell r="Q11" t="str">
            <v>m</v>
          </cell>
          <cell r="R11">
            <v>49.6563901494902</v>
          </cell>
          <cell r="S11">
            <v>42.462798532577899</v>
          </cell>
          <cell r="T11" t="str">
            <v>m</v>
          </cell>
          <cell r="U11">
            <v>13.8650370261026</v>
          </cell>
          <cell r="V11" t="str">
            <v>33.3 [x]</v>
          </cell>
          <cell r="W11">
            <v>45.5960958100044</v>
          </cell>
          <cell r="X11" t="str">
            <v>m [38.3]</v>
          </cell>
          <cell r="Y11" t="str">
            <v>m</v>
          </cell>
          <cell r="Z11" t="str">
            <v>46.7 [x]</v>
          </cell>
          <cell r="AA11" t="str">
            <v>52.3 [x]</v>
          </cell>
          <cell r="AB11">
            <v>16.753343823760801</v>
          </cell>
          <cell r="AC11">
            <v>25.474948983959798</v>
          </cell>
        </row>
        <row r="12">
          <cell r="A12" t="str">
            <v>ISC5A</v>
          </cell>
          <cell r="B12">
            <v>2</v>
          </cell>
          <cell r="C12">
            <v>90</v>
          </cell>
          <cell r="D12" t="str">
            <v>m [64.2]</v>
          </cell>
          <cell r="E12">
            <v>71.608115019524504</v>
          </cell>
          <cell r="F12">
            <v>37.089977750617699</v>
          </cell>
          <cell r="G12">
            <v>32.872812004704699</v>
          </cell>
          <cell r="H12" t="str">
            <v>m [32.8]</v>
          </cell>
          <cell r="I12" t="str">
            <v>m [38.9]</v>
          </cell>
          <cell r="J12" t="str">
            <v>xr</v>
          </cell>
          <cell r="K12" t="str">
            <v>34.6 [x]</v>
          </cell>
          <cell r="L12">
            <v>56.259374478425499</v>
          </cell>
          <cell r="M12" t="str">
            <v>m</v>
          </cell>
          <cell r="N12">
            <v>82.682222205142693</v>
          </cell>
          <cell r="O12">
            <v>43.223288663490898</v>
          </cell>
          <cell r="P12">
            <v>32.600328551866198</v>
          </cell>
          <cell r="Q12" t="str">
            <v>m</v>
          </cell>
          <cell r="R12">
            <v>63.195477991717802</v>
          </cell>
          <cell r="S12">
            <v>80.130624463396003</v>
          </cell>
          <cell r="T12" t="str">
            <v>m</v>
          </cell>
          <cell r="U12">
            <v>10.8158638201463</v>
          </cell>
          <cell r="V12" t="str">
            <v>42.8 [x]</v>
          </cell>
          <cell r="W12">
            <v>55.566177618267901</v>
          </cell>
          <cell r="X12" t="str">
            <v>m [49.8]</v>
          </cell>
          <cell r="Y12" t="str">
            <v>m</v>
          </cell>
          <cell r="Z12" t="str">
            <v>31.3 [x]</v>
          </cell>
          <cell r="AA12" t="str">
            <v>45.5 [x]</v>
          </cell>
          <cell r="AB12" t="str">
            <v>a</v>
          </cell>
          <cell r="AC12">
            <v>25.295754255955</v>
          </cell>
        </row>
        <row r="13">
          <cell r="A13" t="str">
            <v>ISC5A</v>
          </cell>
          <cell r="B13">
            <v>90</v>
          </cell>
          <cell r="C13">
            <v>90</v>
          </cell>
          <cell r="D13">
            <v>58.523088561574198</v>
          </cell>
          <cell r="E13">
            <v>64.582887265569795</v>
          </cell>
          <cell r="F13">
            <v>33.898518791841603</v>
          </cell>
          <cell r="G13">
            <v>32.333830202359103</v>
          </cell>
          <cell r="H13" t="str">
            <v>m [29.2]</v>
          </cell>
          <cell r="I13" t="str">
            <v>m [41.2]</v>
          </cell>
          <cell r="J13" t="str">
            <v>12.1 [x]</v>
          </cell>
          <cell r="K13" t="str">
            <v>30.0 [x]</v>
          </cell>
          <cell r="L13">
            <v>44.301808578561896</v>
          </cell>
          <cell r="M13" t="str">
            <v>m</v>
          </cell>
          <cell r="N13">
            <v>71.990933856709802</v>
          </cell>
          <cell r="O13">
            <v>36.545801042225698</v>
          </cell>
          <cell r="P13">
            <v>32.400524793491599</v>
          </cell>
          <cell r="Q13" t="str">
            <v>m</v>
          </cell>
          <cell r="R13">
            <v>56.2755382099797</v>
          </cell>
          <cell r="S13">
            <v>61.148234616656801</v>
          </cell>
          <cell r="T13" t="str">
            <v>m</v>
          </cell>
          <cell r="U13">
            <v>12.374328583140001</v>
          </cell>
          <cell r="V13" t="str">
            <v>37.9 [x]</v>
          </cell>
          <cell r="W13">
            <v>50.492663149391397</v>
          </cell>
          <cell r="X13" t="str">
            <v>m [43.9]</v>
          </cell>
          <cell r="Y13" t="str">
            <v>m</v>
          </cell>
          <cell r="Z13" t="str">
            <v>39.2 [x]</v>
          </cell>
          <cell r="AA13" t="str">
            <v>49.0 [x]</v>
          </cell>
          <cell r="AB13" t="str">
            <v>a</v>
          </cell>
          <cell r="AC13">
            <v>25.378110305485599</v>
          </cell>
        </row>
        <row r="14">
          <cell r="A14" t="str">
            <v>ISC5B</v>
          </cell>
          <cell r="B14">
            <v>1</v>
          </cell>
          <cell r="C14">
            <v>90</v>
          </cell>
          <cell r="D14">
            <v>21.3475805100298</v>
          </cell>
          <cell r="E14" t="str">
            <v>m</v>
          </cell>
          <cell r="F14" t="str">
            <v>m</v>
          </cell>
          <cell r="G14">
            <v>29.073900896515699</v>
          </cell>
          <cell r="H14" t="str">
            <v>m</v>
          </cell>
          <cell r="I14" t="str">
            <v>m [15.6]</v>
          </cell>
          <cell r="J14" t="str">
            <v>xr</v>
          </cell>
          <cell r="K14" t="str">
            <v>4.7 [x]</v>
          </cell>
          <cell r="L14">
            <v>11.5578895649935</v>
          </cell>
          <cell r="M14" t="str">
            <v>m</v>
          </cell>
          <cell r="N14" t="str">
            <v>a</v>
          </cell>
          <cell r="O14">
            <v>22.003554743717999</v>
          </cell>
          <cell r="P14">
            <v>9.6090997876999502</v>
          </cell>
          <cell r="Q14" t="str">
            <v>m</v>
          </cell>
          <cell r="R14">
            <v>2.7187139490354801</v>
          </cell>
          <cell r="S14">
            <v>10.696766356552599</v>
          </cell>
          <cell r="T14" t="str">
            <v>m</v>
          </cell>
          <cell r="U14">
            <v>5.3648227424840398</v>
          </cell>
          <cell r="V14" t="str">
            <v>18.1 [x]</v>
          </cell>
          <cell r="W14" t="str">
            <v>m [30.7]</v>
          </cell>
          <cell r="X14" t="str">
            <v>m [1.1]</v>
          </cell>
          <cell r="Y14" t="str">
            <v>m</v>
          </cell>
          <cell r="Z14" t="str">
            <v>21.1 [x]</v>
          </cell>
          <cell r="AA14" t="str">
            <v>56.3 [x]</v>
          </cell>
          <cell r="AB14">
            <v>14.389457120377701</v>
          </cell>
          <cell r="AC14">
            <v>1.72232217399314</v>
          </cell>
        </row>
        <row r="15">
          <cell r="A15" t="str">
            <v>ISC5B</v>
          </cell>
          <cell r="B15">
            <v>2</v>
          </cell>
          <cell r="C15">
            <v>90</v>
          </cell>
          <cell r="D15">
            <v>48.357772677855998</v>
          </cell>
          <cell r="E15" t="str">
            <v>m</v>
          </cell>
          <cell r="F15" t="str">
            <v>m</v>
          </cell>
          <cell r="G15">
            <v>43.267560134013998</v>
          </cell>
          <cell r="H15" t="str">
            <v>m</v>
          </cell>
          <cell r="I15" t="str">
            <v>m [14.7]</v>
          </cell>
          <cell r="J15" t="str">
            <v>xr</v>
          </cell>
          <cell r="K15" t="str">
            <v>10.1 [x]</v>
          </cell>
          <cell r="L15">
            <v>6.8555603736157904</v>
          </cell>
          <cell r="M15" t="str">
            <v>m</v>
          </cell>
          <cell r="N15" t="str">
            <v>a</v>
          </cell>
          <cell r="O15">
            <v>20.996469717536701</v>
          </cell>
          <cell r="P15">
            <v>19.282569189615401</v>
          </cell>
          <cell r="Q15" t="str">
            <v>m</v>
          </cell>
          <cell r="R15">
            <v>3.8674795757640199</v>
          </cell>
          <cell r="S15">
            <v>8.8868156667822706</v>
          </cell>
          <cell r="T15" t="str">
            <v>m</v>
          </cell>
          <cell r="U15">
            <v>5.48203463246145</v>
          </cell>
          <cell r="V15" t="str">
            <v>18.5 [x]</v>
          </cell>
          <cell r="W15" t="str">
            <v>m [32.9]</v>
          </cell>
          <cell r="X15" t="str">
            <v>m [1.7]</v>
          </cell>
          <cell r="Y15" t="str">
            <v>m</v>
          </cell>
          <cell r="Z15" t="str">
            <v>39.9 [x]</v>
          </cell>
          <cell r="AA15" t="str">
            <v>54.6 [x]</v>
          </cell>
          <cell r="AB15" t="str">
            <v>a</v>
          </cell>
          <cell r="AC15">
            <v>1.2094489338883301</v>
          </cell>
        </row>
        <row r="16">
          <cell r="A16" t="str">
            <v>ISC5B</v>
          </cell>
          <cell r="B16">
            <v>90</v>
          </cell>
          <cell r="C16">
            <v>90</v>
          </cell>
          <cell r="D16">
            <v>34.7572260459809</v>
          </cell>
          <cell r="E16" t="str">
            <v>m</v>
          </cell>
          <cell r="F16" t="str">
            <v>m</v>
          </cell>
          <cell r="G16">
            <v>36.034576553781598</v>
          </cell>
          <cell r="H16" t="str">
            <v>m</v>
          </cell>
          <cell r="I16" t="str">
            <v>m [15.2]</v>
          </cell>
          <cell r="J16" t="str">
            <v>11.8 [x]</v>
          </cell>
          <cell r="K16" t="str">
            <v>7.4 [x]</v>
          </cell>
          <cell r="L16">
            <v>9.2378400495076907</v>
          </cell>
          <cell r="M16" t="str">
            <v>m</v>
          </cell>
          <cell r="N16" t="str">
            <v>a</v>
          </cell>
          <cell r="O16">
            <v>21.505111171574299</v>
          </cell>
          <cell r="P16">
            <v>14.3376883661352</v>
          </cell>
          <cell r="Q16" t="str">
            <v>m</v>
          </cell>
          <cell r="R16">
            <v>3.2792793826467701</v>
          </cell>
          <cell r="S16">
            <v>9.7966935586921604</v>
          </cell>
          <cell r="T16" t="str">
            <v>m</v>
          </cell>
          <cell r="U16">
            <v>5.4219801669989698</v>
          </cell>
          <cell r="V16" t="str">
            <v>18.3 [x]</v>
          </cell>
          <cell r="W16" t="str">
            <v>m [31.8]</v>
          </cell>
          <cell r="X16" t="str">
            <v>m [1.4]</v>
          </cell>
          <cell r="Y16" t="str">
            <v>m</v>
          </cell>
          <cell r="Z16" t="str">
            <v>30.3 [x]</v>
          </cell>
          <cell r="AA16" t="str">
            <v>55.5 [x]</v>
          </cell>
          <cell r="AB16" t="str">
            <v>a</v>
          </cell>
          <cell r="AC16">
            <v>1.4669126388779601</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tA4.2"/>
      <sheetName val="charta4.2(data)"/>
      <sheetName val="chtA4.1"/>
      <sheetName val="readme"/>
      <sheetName val="A4_12000"/>
      <sheetName val="Dbase_proj"/>
      <sheetName val="Sheet8"/>
      <sheetName val="Pivot_proj"/>
      <sheetName val="table(1998=100)"/>
      <sheetName val="Sheet1"/>
      <sheetName val="POpula"/>
    </sheetNames>
    <sheetDataSet>
      <sheetData sheetId="0" refreshError="1"/>
      <sheetData sheetId="1"/>
      <sheetData sheetId="2"/>
      <sheetData sheetId="3"/>
      <sheetData sheetId="4"/>
      <sheetData sheetId="5"/>
      <sheetData sheetId="6"/>
      <sheetData sheetId="7"/>
      <sheetData sheetId="8"/>
      <sheetData sheetId="9"/>
      <sheetData sheetId="1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9468241.6243874021</v>
          </cell>
          <cell r="H23" t="str">
            <v>;;=SUM(F12:G12);</v>
          </cell>
          <cell r="I23" t="str">
            <v>.</v>
          </cell>
        </row>
        <row r="24">
          <cell r="A24">
            <v>76</v>
          </cell>
          <cell r="B24" t="str">
            <v>Brazil</v>
          </cell>
          <cell r="C24">
            <v>1997</v>
          </cell>
          <cell r="D24">
            <v>90</v>
          </cell>
          <cell r="E24">
            <v>303</v>
          </cell>
          <cell r="F24">
            <v>90</v>
          </cell>
          <cell r="G24">
            <v>3218062.6032536076</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3264914.1056923261</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3180339.6666666665</v>
          </cell>
          <cell r="H86" t="str">
            <v>;;=SUM(F15:G15);</v>
          </cell>
          <cell r="I86" t="str">
            <v>.</v>
          </cell>
        </row>
        <row r="87">
          <cell r="A87">
            <v>76</v>
          </cell>
          <cell r="B87" t="str">
            <v>Brazil</v>
          </cell>
          <cell r="C87">
            <v>1997</v>
          </cell>
          <cell r="D87">
            <v>90</v>
          </cell>
          <cell r="E87">
            <v>606</v>
          </cell>
          <cell r="F87">
            <v>90</v>
          </cell>
          <cell r="G87">
            <v>3256195.3333333335</v>
          </cell>
          <cell r="H87" t="str">
            <v>;;=SUM(F16:G16);</v>
          </cell>
          <cell r="I87" t="str">
            <v>.</v>
          </cell>
        </row>
        <row r="88">
          <cell r="A88">
            <v>76</v>
          </cell>
          <cell r="B88" t="str">
            <v>Brazil</v>
          </cell>
          <cell r="C88">
            <v>1997</v>
          </cell>
          <cell r="D88">
            <v>90</v>
          </cell>
          <cell r="E88">
            <v>707</v>
          </cell>
          <cell r="F88">
            <v>90</v>
          </cell>
          <cell r="G88">
            <v>3514483.7046176381</v>
          </cell>
          <cell r="H88" t="str">
            <v>;;=SUM(F17:G17);</v>
          </cell>
          <cell r="I88" t="str">
            <v>.</v>
          </cell>
        </row>
        <row r="89">
          <cell r="A89">
            <v>76</v>
          </cell>
          <cell r="B89" t="str">
            <v>Brazil</v>
          </cell>
          <cell r="C89">
            <v>1997</v>
          </cell>
          <cell r="D89">
            <v>90</v>
          </cell>
          <cell r="E89">
            <v>808</v>
          </cell>
          <cell r="F89">
            <v>90</v>
          </cell>
          <cell r="G89">
            <v>3468532.6638722634</v>
          </cell>
          <cell r="H89" t="str">
            <v>;;=SUM(F18:G18);</v>
          </cell>
          <cell r="I89" t="str">
            <v>.</v>
          </cell>
        </row>
        <row r="90">
          <cell r="A90">
            <v>76</v>
          </cell>
          <cell r="B90" t="str">
            <v>Brazil</v>
          </cell>
          <cell r="C90">
            <v>1997</v>
          </cell>
          <cell r="D90">
            <v>90</v>
          </cell>
          <cell r="E90">
            <v>909</v>
          </cell>
          <cell r="F90">
            <v>90</v>
          </cell>
          <cell r="G90">
            <v>3534410.1834456315</v>
          </cell>
          <cell r="H90" t="str">
            <v>;;=SUM(F19:G19);</v>
          </cell>
          <cell r="I90" t="str">
            <v>.</v>
          </cell>
        </row>
        <row r="91">
          <cell r="A91">
            <v>76</v>
          </cell>
          <cell r="B91" t="str">
            <v>Brazil</v>
          </cell>
          <cell r="C91">
            <v>1997</v>
          </cell>
          <cell r="D91">
            <v>90</v>
          </cell>
          <cell r="E91">
            <v>509</v>
          </cell>
          <cell r="F91">
            <v>90</v>
          </cell>
          <cell r="G91">
            <v>16953961.551935535</v>
          </cell>
          <cell r="H91" t="str">
            <v>;;=SUM(F20:G20);</v>
          </cell>
          <cell r="I91" t="str">
            <v>.</v>
          </cell>
        </row>
        <row r="92">
          <cell r="A92">
            <v>76</v>
          </cell>
          <cell r="B92" t="str">
            <v>Brazil</v>
          </cell>
          <cell r="C92">
            <v>1997</v>
          </cell>
          <cell r="D92">
            <v>90</v>
          </cell>
          <cell r="E92">
            <v>1010</v>
          </cell>
          <cell r="F92">
            <v>90</v>
          </cell>
          <cell r="G92">
            <v>3674441.4951938791</v>
          </cell>
          <cell r="H92" t="str">
            <v>;;=SUM(F21:G21);</v>
          </cell>
          <cell r="I92" t="str">
            <v>.</v>
          </cell>
        </row>
        <row r="93">
          <cell r="A93">
            <v>76</v>
          </cell>
          <cell r="B93" t="str">
            <v>Brazil</v>
          </cell>
          <cell r="C93">
            <v>1997</v>
          </cell>
          <cell r="D93">
            <v>90</v>
          </cell>
          <cell r="E93">
            <v>1111</v>
          </cell>
          <cell r="F93">
            <v>90</v>
          </cell>
          <cell r="G93">
            <v>3611239.7444164506</v>
          </cell>
          <cell r="H93" t="str">
            <v>;;=SUM(F22:G22);</v>
          </cell>
          <cell r="I93" t="str">
            <v>.</v>
          </cell>
        </row>
        <row r="94">
          <cell r="A94">
            <v>76</v>
          </cell>
          <cell r="B94" t="str">
            <v>Brazil</v>
          </cell>
          <cell r="C94">
            <v>1997</v>
          </cell>
          <cell r="D94">
            <v>90</v>
          </cell>
          <cell r="E94">
            <v>1212</v>
          </cell>
          <cell r="F94">
            <v>90</v>
          </cell>
          <cell r="G94">
            <v>3627376.639642857</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v>0</v>
          </cell>
          <cell r="I113" t="str">
            <v>.</v>
          </cell>
        </row>
        <row r="114">
          <cell r="A114">
            <v>716</v>
          </cell>
          <cell r="B114" t="str">
            <v>Zimbabwe</v>
          </cell>
          <cell r="C114">
            <v>1997</v>
          </cell>
          <cell r="D114">
            <v>90</v>
          </cell>
          <cell r="E114">
            <v>303</v>
          </cell>
          <cell r="F114">
            <v>90</v>
          </cell>
          <cell r="G114">
            <v>330211</v>
          </cell>
          <cell r="H114">
            <v>0</v>
          </cell>
          <cell r="I114" t="str">
            <v>.</v>
          </cell>
        </row>
        <row r="115">
          <cell r="A115">
            <v>716</v>
          </cell>
          <cell r="B115" t="str">
            <v>Zimbabwe</v>
          </cell>
          <cell r="C115">
            <v>1997</v>
          </cell>
          <cell r="D115">
            <v>90</v>
          </cell>
          <cell r="E115">
            <v>404</v>
          </cell>
          <cell r="F115">
            <v>90</v>
          </cell>
          <cell r="G115">
            <v>306184</v>
          </cell>
          <cell r="H115">
            <v>0</v>
          </cell>
          <cell r="I115" t="str">
            <v>.</v>
          </cell>
        </row>
        <row r="116">
          <cell r="A116">
            <v>716</v>
          </cell>
          <cell r="B116" t="str">
            <v>Zimbabwe</v>
          </cell>
          <cell r="C116">
            <v>1997</v>
          </cell>
          <cell r="D116">
            <v>90</v>
          </cell>
          <cell r="E116">
            <v>505</v>
          </cell>
          <cell r="F116">
            <v>90</v>
          </cell>
          <cell r="G116">
            <v>328770</v>
          </cell>
          <cell r="H116">
            <v>0</v>
          </cell>
          <cell r="I116" t="str">
            <v>.</v>
          </cell>
        </row>
        <row r="117">
          <cell r="A117">
            <v>716</v>
          </cell>
          <cell r="B117" t="str">
            <v>Zimbabwe</v>
          </cell>
          <cell r="C117">
            <v>1997</v>
          </cell>
          <cell r="D117">
            <v>90</v>
          </cell>
          <cell r="E117">
            <v>606</v>
          </cell>
          <cell r="F117">
            <v>90</v>
          </cell>
          <cell r="G117">
            <v>327924</v>
          </cell>
          <cell r="H117">
            <v>0</v>
          </cell>
          <cell r="I117" t="str">
            <v>.</v>
          </cell>
        </row>
        <row r="118">
          <cell r="A118">
            <v>716</v>
          </cell>
          <cell r="B118" t="str">
            <v>Zimbabwe</v>
          </cell>
          <cell r="C118">
            <v>1997</v>
          </cell>
          <cell r="D118">
            <v>90</v>
          </cell>
          <cell r="E118">
            <v>707</v>
          </cell>
          <cell r="F118">
            <v>90</v>
          </cell>
          <cell r="G118">
            <v>316482</v>
          </cell>
          <cell r="H118">
            <v>0</v>
          </cell>
          <cell r="I118" t="str">
            <v>.</v>
          </cell>
        </row>
        <row r="119">
          <cell r="A119">
            <v>716</v>
          </cell>
          <cell r="B119" t="str">
            <v>Zimbabwe</v>
          </cell>
          <cell r="C119">
            <v>1997</v>
          </cell>
          <cell r="D119">
            <v>90</v>
          </cell>
          <cell r="E119">
            <v>808</v>
          </cell>
          <cell r="F119">
            <v>90</v>
          </cell>
          <cell r="G119">
            <v>332029</v>
          </cell>
          <cell r="H119">
            <v>0</v>
          </cell>
          <cell r="I119" t="str">
            <v>.</v>
          </cell>
        </row>
        <row r="120">
          <cell r="A120">
            <v>716</v>
          </cell>
          <cell r="B120" t="str">
            <v>Zimbabwe</v>
          </cell>
          <cell r="C120">
            <v>1997</v>
          </cell>
          <cell r="D120">
            <v>90</v>
          </cell>
          <cell r="E120">
            <v>909</v>
          </cell>
          <cell r="F120">
            <v>90</v>
          </cell>
          <cell r="G120">
            <v>340911</v>
          </cell>
          <cell r="H120">
            <v>0</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v>0</v>
          </cell>
          <cell r="I122" t="str">
            <v>.</v>
          </cell>
        </row>
        <row r="123">
          <cell r="A123">
            <v>716</v>
          </cell>
          <cell r="B123" t="str">
            <v>Zimbabwe</v>
          </cell>
          <cell r="C123">
            <v>1997</v>
          </cell>
          <cell r="D123">
            <v>90</v>
          </cell>
          <cell r="E123">
            <v>1111</v>
          </cell>
          <cell r="F123">
            <v>90</v>
          </cell>
          <cell r="G123">
            <v>331952</v>
          </cell>
          <cell r="H123">
            <v>0</v>
          </cell>
          <cell r="I123" t="str">
            <v>.</v>
          </cell>
        </row>
        <row r="124">
          <cell r="A124">
            <v>716</v>
          </cell>
          <cell r="B124" t="str">
            <v>Zimbabwe</v>
          </cell>
          <cell r="C124">
            <v>1997</v>
          </cell>
          <cell r="D124">
            <v>90</v>
          </cell>
          <cell r="E124">
            <v>1212</v>
          </cell>
          <cell r="F124">
            <v>90</v>
          </cell>
          <cell r="G124">
            <v>377154</v>
          </cell>
          <cell r="H124">
            <v>0</v>
          </cell>
          <cell r="I124" t="str">
            <v>.</v>
          </cell>
        </row>
        <row r="125">
          <cell r="A125">
            <v>716</v>
          </cell>
          <cell r="B125" t="str">
            <v>Zimbabwe</v>
          </cell>
          <cell r="C125">
            <v>1997</v>
          </cell>
          <cell r="D125">
            <v>90</v>
          </cell>
          <cell r="E125">
            <v>1313</v>
          </cell>
          <cell r="F125">
            <v>90</v>
          </cell>
          <cell r="G125">
            <v>368322</v>
          </cell>
          <cell r="H125">
            <v>0</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3738993.666965853</v>
          </cell>
          <cell r="H154" t="str">
            <v>;;=SUM(F24:G24);</v>
          </cell>
          <cell r="I154" t="str">
            <v>.</v>
          </cell>
        </row>
        <row r="155">
          <cell r="A155">
            <v>76</v>
          </cell>
          <cell r="B155" t="str">
            <v>Brazil</v>
          </cell>
          <cell r="C155">
            <v>1997</v>
          </cell>
          <cell r="D155">
            <v>90</v>
          </cell>
          <cell r="E155">
            <v>1414</v>
          </cell>
          <cell r="F155">
            <v>90</v>
          </cell>
          <cell r="G155">
            <v>3807658.901845431</v>
          </cell>
          <cell r="H155" t="str">
            <v>;;=SUM(F25:G25);</v>
          </cell>
          <cell r="I155" t="str">
            <v>.</v>
          </cell>
        </row>
        <row r="156">
          <cell r="A156">
            <v>76</v>
          </cell>
          <cell r="B156" t="str">
            <v>Brazil</v>
          </cell>
          <cell r="C156">
            <v>1997</v>
          </cell>
          <cell r="D156">
            <v>90</v>
          </cell>
          <cell r="E156">
            <v>1014</v>
          </cell>
          <cell r="F156">
            <v>90</v>
          </cell>
          <cell r="G156">
            <v>18459710.448064469</v>
          </cell>
          <cell r="H156" t="str">
            <v>;;=SUM(F26:G26);</v>
          </cell>
          <cell r="I156" t="str">
            <v>.</v>
          </cell>
        </row>
        <row r="157">
          <cell r="A157">
            <v>76</v>
          </cell>
          <cell r="B157" t="str">
            <v>Brazil</v>
          </cell>
          <cell r="C157">
            <v>1997</v>
          </cell>
          <cell r="D157">
            <v>90</v>
          </cell>
          <cell r="E157">
            <v>1515</v>
          </cell>
          <cell r="F157">
            <v>90</v>
          </cell>
          <cell r="G157">
            <v>3508555.3333333335</v>
          </cell>
          <cell r="H157" t="str">
            <v>;;=SUM(F27:G27);</v>
          </cell>
          <cell r="I157" t="str">
            <v>.</v>
          </cell>
        </row>
        <row r="158">
          <cell r="A158">
            <v>76</v>
          </cell>
          <cell r="B158" t="str">
            <v>Brazil</v>
          </cell>
          <cell r="C158">
            <v>1997</v>
          </cell>
          <cell r="D158">
            <v>90</v>
          </cell>
          <cell r="E158">
            <v>1616</v>
          </cell>
          <cell r="F158">
            <v>90</v>
          </cell>
          <cell r="G158">
            <v>3500888.333333333</v>
          </cell>
          <cell r="H158" t="str">
            <v>;;=SUM(F28:G28);</v>
          </cell>
          <cell r="I158" t="str">
            <v>.</v>
          </cell>
        </row>
        <row r="159">
          <cell r="A159">
            <v>76</v>
          </cell>
          <cell r="B159" t="str">
            <v>Brazil</v>
          </cell>
          <cell r="C159">
            <v>1997</v>
          </cell>
          <cell r="D159">
            <v>90</v>
          </cell>
          <cell r="E159">
            <v>1717</v>
          </cell>
          <cell r="F159">
            <v>90</v>
          </cell>
          <cell r="G159">
            <v>3365811.3333333335</v>
          </cell>
          <cell r="H159" t="str">
            <v>;;=SUM(F29:G29);</v>
          </cell>
          <cell r="I159" t="str">
            <v>.</v>
          </cell>
        </row>
        <row r="160">
          <cell r="A160">
            <v>76</v>
          </cell>
          <cell r="B160" t="str">
            <v>Brazil</v>
          </cell>
          <cell r="C160">
            <v>1997</v>
          </cell>
          <cell r="D160">
            <v>90</v>
          </cell>
          <cell r="E160">
            <v>1818</v>
          </cell>
          <cell r="F160">
            <v>90</v>
          </cell>
          <cell r="G160">
            <v>3320344.3333333335</v>
          </cell>
          <cell r="H160" t="str">
            <v>;;=SUM(F30:G30);</v>
          </cell>
          <cell r="I160" t="str">
            <v>.</v>
          </cell>
        </row>
        <row r="161">
          <cell r="A161">
            <v>76</v>
          </cell>
          <cell r="B161" t="str">
            <v>Brazil</v>
          </cell>
          <cell r="C161">
            <v>1997</v>
          </cell>
          <cell r="D161">
            <v>90</v>
          </cell>
          <cell r="E161">
            <v>1919</v>
          </cell>
          <cell r="F161">
            <v>90</v>
          </cell>
          <cell r="G161">
            <v>3187707.333333333</v>
          </cell>
          <cell r="H161" t="str">
            <v>;;=SUM(F31:G31);</v>
          </cell>
          <cell r="I161" t="str">
            <v>.</v>
          </cell>
        </row>
        <row r="162">
          <cell r="A162">
            <v>76</v>
          </cell>
          <cell r="B162" t="str">
            <v>Brazil</v>
          </cell>
          <cell r="C162">
            <v>1997</v>
          </cell>
          <cell r="D162">
            <v>90</v>
          </cell>
          <cell r="E162">
            <v>1519</v>
          </cell>
          <cell r="F162">
            <v>90</v>
          </cell>
          <cell r="G162">
            <v>16883306.666666664</v>
          </cell>
          <cell r="H162" t="str">
            <v>;;=SUM(F32:G32);</v>
          </cell>
          <cell r="I162" t="str">
            <v>.</v>
          </cell>
        </row>
        <row r="163">
          <cell r="A163">
            <v>76</v>
          </cell>
          <cell r="B163" t="str">
            <v>Brazil</v>
          </cell>
          <cell r="C163">
            <v>1997</v>
          </cell>
          <cell r="D163">
            <v>90</v>
          </cell>
          <cell r="E163">
            <v>2020</v>
          </cell>
          <cell r="F163">
            <v>90</v>
          </cell>
          <cell r="G163">
            <v>3156296.666666667</v>
          </cell>
          <cell r="H163" t="str">
            <v>;;=SUM(F33:G33);</v>
          </cell>
          <cell r="I163" t="str">
            <v>.</v>
          </cell>
        </row>
        <row r="164">
          <cell r="A164">
            <v>76</v>
          </cell>
          <cell r="B164" t="str">
            <v>Brazil</v>
          </cell>
          <cell r="C164">
            <v>1997</v>
          </cell>
          <cell r="D164">
            <v>90</v>
          </cell>
          <cell r="E164">
            <v>2121</v>
          </cell>
          <cell r="F164">
            <v>90</v>
          </cell>
          <cell r="G164">
            <v>3053307.6666666665</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2930005.6666666665</v>
          </cell>
          <cell r="H195" t="str">
            <v>;;=SUM(F36:G36);</v>
          </cell>
          <cell r="I195" t="str">
            <v>.</v>
          </cell>
        </row>
        <row r="196">
          <cell r="A196">
            <v>76</v>
          </cell>
          <cell r="B196" t="str">
            <v>Brazil</v>
          </cell>
          <cell r="C196">
            <v>1997</v>
          </cell>
          <cell r="D196">
            <v>90</v>
          </cell>
          <cell r="E196">
            <v>2424</v>
          </cell>
          <cell r="F196">
            <v>90</v>
          </cell>
          <cell r="G196">
            <v>2832757.666666667</v>
          </cell>
          <cell r="H196" t="str">
            <v>;;=SUM(F37:G37);</v>
          </cell>
          <cell r="I196" t="str">
            <v>.</v>
          </cell>
        </row>
        <row r="197">
          <cell r="A197">
            <v>76</v>
          </cell>
          <cell r="B197" t="str">
            <v>Brazil</v>
          </cell>
          <cell r="C197">
            <v>1997</v>
          </cell>
          <cell r="D197">
            <v>90</v>
          </cell>
          <cell r="E197">
            <v>2024</v>
          </cell>
          <cell r="F197">
            <v>90</v>
          </cell>
          <cell r="G197">
            <v>14968939.666666666</v>
          </cell>
          <cell r="H197" t="str">
            <v>;;=SUM(F38:G38);</v>
          </cell>
          <cell r="I197" t="str">
            <v>.</v>
          </cell>
        </row>
        <row r="198">
          <cell r="A198">
            <v>76</v>
          </cell>
          <cell r="B198" t="str">
            <v>Brazil</v>
          </cell>
          <cell r="C198">
            <v>1997</v>
          </cell>
          <cell r="D198">
            <v>90</v>
          </cell>
          <cell r="E198">
            <v>2525</v>
          </cell>
          <cell r="F198">
            <v>90</v>
          </cell>
          <cell r="G198">
            <v>2776901.666666666</v>
          </cell>
          <cell r="H198" t="str">
            <v>;;=SUM(F39:G39);</v>
          </cell>
          <cell r="I198" t="str">
            <v>.</v>
          </cell>
        </row>
        <row r="199">
          <cell r="A199">
            <v>76</v>
          </cell>
          <cell r="B199" t="str">
            <v>Brazil</v>
          </cell>
          <cell r="C199">
            <v>1997</v>
          </cell>
          <cell r="D199">
            <v>90</v>
          </cell>
          <cell r="E199">
            <v>2626</v>
          </cell>
          <cell r="F199">
            <v>90</v>
          </cell>
          <cell r="G199">
            <v>2760054.3333333335</v>
          </cell>
          <cell r="H199" t="str">
            <v>;;=SUM(F40:G40);</v>
          </cell>
          <cell r="I199" t="str">
            <v>.</v>
          </cell>
        </row>
        <row r="200">
          <cell r="A200">
            <v>76</v>
          </cell>
          <cell r="B200" t="str">
            <v>Brazil</v>
          </cell>
          <cell r="C200">
            <v>1997</v>
          </cell>
          <cell r="D200">
            <v>90</v>
          </cell>
          <cell r="E200">
            <v>2727</v>
          </cell>
          <cell r="F200">
            <v>90</v>
          </cell>
          <cell r="G200">
            <v>2651143.6666666665</v>
          </cell>
          <cell r="H200" t="str">
            <v>;;=SUM(F41:G41);</v>
          </cell>
          <cell r="I200" t="str">
            <v>.</v>
          </cell>
        </row>
        <row r="201">
          <cell r="A201">
            <v>76</v>
          </cell>
          <cell r="B201" t="str">
            <v>Brazil</v>
          </cell>
          <cell r="C201">
            <v>1997</v>
          </cell>
          <cell r="D201">
            <v>90</v>
          </cell>
          <cell r="E201">
            <v>2828</v>
          </cell>
          <cell r="F201">
            <v>90</v>
          </cell>
          <cell r="G201">
            <v>2584853.3333333335</v>
          </cell>
          <cell r="H201" t="str">
            <v>;;=SUM(F42:G42);</v>
          </cell>
          <cell r="I201" t="str">
            <v>.</v>
          </cell>
        </row>
        <row r="202">
          <cell r="A202">
            <v>76</v>
          </cell>
          <cell r="B202" t="str">
            <v>Brazil</v>
          </cell>
          <cell r="C202">
            <v>1997</v>
          </cell>
          <cell r="D202">
            <v>90</v>
          </cell>
          <cell r="E202">
            <v>2929</v>
          </cell>
          <cell r="F202">
            <v>90</v>
          </cell>
          <cell r="G202">
            <v>2543132.3333333335</v>
          </cell>
          <cell r="H202" t="str">
            <v>;;=SUM(F43:G43);</v>
          </cell>
          <cell r="I202" t="str">
            <v>.</v>
          </cell>
        </row>
        <row r="203">
          <cell r="A203">
            <v>76</v>
          </cell>
          <cell r="B203" t="str">
            <v>Brazil</v>
          </cell>
          <cell r="C203">
            <v>1997</v>
          </cell>
          <cell r="D203">
            <v>90</v>
          </cell>
          <cell r="E203">
            <v>2529</v>
          </cell>
          <cell r="F203">
            <v>90</v>
          </cell>
          <cell r="G203">
            <v>13316085.333333334</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v>0</v>
          </cell>
          <cell r="I249" t="str">
            <v>.</v>
          </cell>
        </row>
        <row r="250">
          <cell r="A250">
            <v>376</v>
          </cell>
          <cell r="B250" t="str">
            <v>Israel</v>
          </cell>
          <cell r="C250">
            <v>1998</v>
          </cell>
          <cell r="D250">
            <v>90</v>
          </cell>
          <cell r="E250">
            <v>300</v>
          </cell>
          <cell r="F250">
            <v>90</v>
          </cell>
          <cell r="G250">
            <v>367540</v>
          </cell>
          <cell r="H250">
            <v>0</v>
          </cell>
          <cell r="I250" t="str">
            <v>.</v>
          </cell>
        </row>
        <row r="251">
          <cell r="A251">
            <v>376</v>
          </cell>
          <cell r="B251" t="str">
            <v>Israel</v>
          </cell>
          <cell r="C251">
            <v>1998</v>
          </cell>
          <cell r="D251">
            <v>90</v>
          </cell>
          <cell r="E251">
            <v>303</v>
          </cell>
          <cell r="F251">
            <v>90</v>
          </cell>
          <cell r="G251">
            <v>117687</v>
          </cell>
          <cell r="H251">
            <v>0</v>
          </cell>
          <cell r="I251" t="str">
            <v>.</v>
          </cell>
        </row>
        <row r="252">
          <cell r="A252">
            <v>376</v>
          </cell>
          <cell r="B252" t="str">
            <v>Israel</v>
          </cell>
          <cell r="C252">
            <v>1998</v>
          </cell>
          <cell r="D252">
            <v>90</v>
          </cell>
          <cell r="E252">
            <v>404</v>
          </cell>
          <cell r="F252">
            <v>90</v>
          </cell>
          <cell r="G252">
            <v>116812</v>
          </cell>
          <cell r="H252">
            <v>0</v>
          </cell>
          <cell r="I252" t="str">
            <v>.</v>
          </cell>
        </row>
        <row r="253">
          <cell r="A253">
            <v>376</v>
          </cell>
          <cell r="B253" t="str">
            <v>Israel</v>
          </cell>
          <cell r="C253">
            <v>1998</v>
          </cell>
          <cell r="D253">
            <v>90</v>
          </cell>
          <cell r="E253">
            <v>505</v>
          </cell>
          <cell r="F253">
            <v>90</v>
          </cell>
          <cell r="G253">
            <v>115671</v>
          </cell>
          <cell r="H253">
            <v>0</v>
          </cell>
          <cell r="I253" t="str">
            <v>.</v>
          </cell>
        </row>
        <row r="254">
          <cell r="A254">
            <v>376</v>
          </cell>
          <cell r="B254" t="str">
            <v>Israel</v>
          </cell>
          <cell r="C254">
            <v>1998</v>
          </cell>
          <cell r="D254">
            <v>90</v>
          </cell>
          <cell r="E254">
            <v>606</v>
          </cell>
          <cell r="F254">
            <v>90</v>
          </cell>
          <cell r="G254">
            <v>112264</v>
          </cell>
          <cell r="H254">
            <v>0</v>
          </cell>
          <cell r="I254" t="str">
            <v>.</v>
          </cell>
        </row>
        <row r="255">
          <cell r="A255">
            <v>376</v>
          </cell>
          <cell r="B255" t="str">
            <v>Israel</v>
          </cell>
          <cell r="C255">
            <v>1998</v>
          </cell>
          <cell r="D255">
            <v>90</v>
          </cell>
          <cell r="E255">
            <v>707</v>
          </cell>
          <cell r="F255">
            <v>90</v>
          </cell>
          <cell r="G255">
            <v>112064</v>
          </cell>
          <cell r="H255">
            <v>0</v>
          </cell>
          <cell r="I255" t="str">
            <v>.</v>
          </cell>
        </row>
        <row r="256">
          <cell r="A256">
            <v>376</v>
          </cell>
          <cell r="B256" t="str">
            <v>Israel</v>
          </cell>
          <cell r="C256">
            <v>1998</v>
          </cell>
          <cell r="D256">
            <v>90</v>
          </cell>
          <cell r="E256">
            <v>808</v>
          </cell>
          <cell r="F256">
            <v>90</v>
          </cell>
          <cell r="G256">
            <v>110825</v>
          </cell>
          <cell r="H256">
            <v>0</v>
          </cell>
          <cell r="I256" t="str">
            <v>.</v>
          </cell>
        </row>
        <row r="257">
          <cell r="A257">
            <v>376</v>
          </cell>
          <cell r="B257" t="str">
            <v>Israel</v>
          </cell>
          <cell r="C257">
            <v>1998</v>
          </cell>
          <cell r="D257">
            <v>90</v>
          </cell>
          <cell r="E257">
            <v>909</v>
          </cell>
          <cell r="F257">
            <v>90</v>
          </cell>
          <cell r="G257">
            <v>110475</v>
          </cell>
          <cell r="H257">
            <v>0</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v>0</v>
          </cell>
          <cell r="I391" t="str">
            <v>.</v>
          </cell>
        </row>
        <row r="392">
          <cell r="A392">
            <v>246</v>
          </cell>
          <cell r="B392" t="str">
            <v>Finland</v>
          </cell>
          <cell r="C392">
            <v>1998</v>
          </cell>
          <cell r="D392">
            <v>90</v>
          </cell>
          <cell r="E392">
            <v>303</v>
          </cell>
          <cell r="F392">
            <v>90</v>
          </cell>
          <cell r="G392">
            <v>65083</v>
          </cell>
          <cell r="H392">
            <v>0</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v>0</v>
          </cell>
          <cell r="I447" t="str">
            <v>.</v>
          </cell>
        </row>
        <row r="448">
          <cell r="A448">
            <v>246</v>
          </cell>
          <cell r="B448" t="str">
            <v>Finland</v>
          </cell>
          <cell r="C448">
            <v>1998</v>
          </cell>
          <cell r="D448">
            <v>90</v>
          </cell>
          <cell r="E448">
            <v>505</v>
          </cell>
          <cell r="F448">
            <v>90</v>
          </cell>
          <cell r="G448">
            <v>66894</v>
          </cell>
          <cell r="H448">
            <v>0</v>
          </cell>
          <cell r="I448" t="str">
            <v>.</v>
          </cell>
        </row>
        <row r="449">
          <cell r="A449">
            <v>246</v>
          </cell>
          <cell r="B449" t="str">
            <v>Finland</v>
          </cell>
          <cell r="C449">
            <v>1998</v>
          </cell>
          <cell r="D449">
            <v>90</v>
          </cell>
          <cell r="E449">
            <v>606</v>
          </cell>
          <cell r="F449">
            <v>90</v>
          </cell>
          <cell r="G449">
            <v>65701</v>
          </cell>
          <cell r="H449">
            <v>0</v>
          </cell>
          <cell r="I449" t="str">
            <v>.</v>
          </cell>
        </row>
        <row r="450">
          <cell r="A450">
            <v>246</v>
          </cell>
          <cell r="B450" t="str">
            <v>Finland</v>
          </cell>
          <cell r="C450">
            <v>1998</v>
          </cell>
          <cell r="D450">
            <v>90</v>
          </cell>
          <cell r="E450">
            <v>707</v>
          </cell>
          <cell r="F450">
            <v>90</v>
          </cell>
          <cell r="G450">
            <v>66225</v>
          </cell>
          <cell r="H450">
            <v>0</v>
          </cell>
          <cell r="I450" t="str">
            <v>.</v>
          </cell>
        </row>
        <row r="451">
          <cell r="A451">
            <v>246</v>
          </cell>
          <cell r="B451" t="str">
            <v>Finland</v>
          </cell>
          <cell r="C451">
            <v>1998</v>
          </cell>
          <cell r="D451">
            <v>90</v>
          </cell>
          <cell r="E451">
            <v>808</v>
          </cell>
          <cell r="F451">
            <v>90</v>
          </cell>
          <cell r="G451">
            <v>64231</v>
          </cell>
          <cell r="H451">
            <v>0</v>
          </cell>
          <cell r="I451" t="str">
            <v>.</v>
          </cell>
        </row>
        <row r="452">
          <cell r="A452">
            <v>246</v>
          </cell>
          <cell r="B452" t="str">
            <v>Finland</v>
          </cell>
          <cell r="C452">
            <v>1998</v>
          </cell>
          <cell r="D452">
            <v>90</v>
          </cell>
          <cell r="E452">
            <v>909</v>
          </cell>
          <cell r="F452">
            <v>90</v>
          </cell>
          <cell r="G452">
            <v>64302</v>
          </cell>
          <cell r="H452">
            <v>0</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v>0</v>
          </cell>
          <cell r="I454" t="str">
            <v>.</v>
          </cell>
        </row>
        <row r="455">
          <cell r="A455">
            <v>246</v>
          </cell>
          <cell r="B455" t="str">
            <v>Finland</v>
          </cell>
          <cell r="C455">
            <v>1998</v>
          </cell>
          <cell r="D455">
            <v>90</v>
          </cell>
          <cell r="E455">
            <v>1111</v>
          </cell>
          <cell r="F455">
            <v>90</v>
          </cell>
          <cell r="G455">
            <v>61890</v>
          </cell>
          <cell r="H455">
            <v>0</v>
          </cell>
          <cell r="I455" t="str">
            <v>.</v>
          </cell>
        </row>
        <row r="456">
          <cell r="A456">
            <v>246</v>
          </cell>
          <cell r="B456" t="str">
            <v>Finland</v>
          </cell>
          <cell r="C456">
            <v>1998</v>
          </cell>
          <cell r="D456">
            <v>90</v>
          </cell>
          <cell r="E456">
            <v>1212</v>
          </cell>
          <cell r="F456">
            <v>90</v>
          </cell>
          <cell r="G456">
            <v>63955</v>
          </cell>
          <cell r="H456">
            <v>0</v>
          </cell>
          <cell r="I456" t="str">
            <v>.</v>
          </cell>
        </row>
        <row r="457">
          <cell r="A457">
            <v>246</v>
          </cell>
          <cell r="B457" t="str">
            <v>Finland</v>
          </cell>
          <cell r="C457">
            <v>1998</v>
          </cell>
          <cell r="D457">
            <v>90</v>
          </cell>
          <cell r="E457">
            <v>1313</v>
          </cell>
          <cell r="F457">
            <v>90</v>
          </cell>
          <cell r="G457">
            <v>66382</v>
          </cell>
          <cell r="H457">
            <v>0</v>
          </cell>
          <cell r="I457" t="str">
            <v>.</v>
          </cell>
        </row>
        <row r="458">
          <cell r="A458">
            <v>246</v>
          </cell>
          <cell r="B458" t="str">
            <v>Finland</v>
          </cell>
          <cell r="C458">
            <v>1998</v>
          </cell>
          <cell r="D458">
            <v>90</v>
          </cell>
          <cell r="E458">
            <v>1414</v>
          </cell>
          <cell r="F458">
            <v>90</v>
          </cell>
          <cell r="G458">
            <v>68111</v>
          </cell>
          <cell r="H458">
            <v>0</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v>0</v>
          </cell>
          <cell r="I460" t="str">
            <v>.</v>
          </cell>
        </row>
        <row r="461">
          <cell r="A461">
            <v>246</v>
          </cell>
          <cell r="B461" t="str">
            <v>Finland</v>
          </cell>
          <cell r="C461">
            <v>1998</v>
          </cell>
          <cell r="D461">
            <v>90</v>
          </cell>
          <cell r="E461">
            <v>1616</v>
          </cell>
          <cell r="F461">
            <v>90</v>
          </cell>
          <cell r="G461">
            <v>65031</v>
          </cell>
          <cell r="H461">
            <v>0</v>
          </cell>
          <cell r="I461" t="str">
            <v>.</v>
          </cell>
        </row>
        <row r="462">
          <cell r="A462">
            <v>246</v>
          </cell>
          <cell r="B462" t="str">
            <v>Finland</v>
          </cell>
          <cell r="C462">
            <v>1998</v>
          </cell>
          <cell r="D462">
            <v>90</v>
          </cell>
          <cell r="E462">
            <v>1717</v>
          </cell>
          <cell r="F462">
            <v>90</v>
          </cell>
          <cell r="G462">
            <v>64635</v>
          </cell>
          <cell r="H462">
            <v>0</v>
          </cell>
          <cell r="I462" t="str">
            <v>.</v>
          </cell>
        </row>
        <row r="463">
          <cell r="A463">
            <v>246</v>
          </cell>
          <cell r="B463" t="str">
            <v>Finland</v>
          </cell>
          <cell r="C463">
            <v>1998</v>
          </cell>
          <cell r="D463">
            <v>90</v>
          </cell>
          <cell r="E463">
            <v>1818</v>
          </cell>
          <cell r="F463">
            <v>90</v>
          </cell>
          <cell r="G463">
            <v>64701</v>
          </cell>
          <cell r="H463">
            <v>0</v>
          </cell>
          <cell r="I463" t="str">
            <v>.</v>
          </cell>
        </row>
        <row r="464">
          <cell r="A464">
            <v>246</v>
          </cell>
          <cell r="B464" t="str">
            <v>Finland</v>
          </cell>
          <cell r="C464">
            <v>1998</v>
          </cell>
          <cell r="D464">
            <v>90</v>
          </cell>
          <cell r="E464">
            <v>1919</v>
          </cell>
          <cell r="F464">
            <v>90</v>
          </cell>
          <cell r="G464">
            <v>65005</v>
          </cell>
          <cell r="H464">
            <v>0</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v>0</v>
          </cell>
          <cell r="I466" t="str">
            <v>.</v>
          </cell>
        </row>
        <row r="467">
          <cell r="A467">
            <v>246</v>
          </cell>
          <cell r="B467" t="str">
            <v>Finland</v>
          </cell>
          <cell r="C467">
            <v>1998</v>
          </cell>
          <cell r="D467">
            <v>90</v>
          </cell>
          <cell r="E467">
            <v>2121</v>
          </cell>
          <cell r="F467">
            <v>90</v>
          </cell>
          <cell r="G467">
            <v>66828</v>
          </cell>
          <cell r="H467">
            <v>0</v>
          </cell>
          <cell r="I467" t="str">
            <v>.</v>
          </cell>
        </row>
        <row r="468">
          <cell r="A468">
            <v>246</v>
          </cell>
          <cell r="B468" t="str">
            <v>Finland</v>
          </cell>
          <cell r="C468">
            <v>1998</v>
          </cell>
          <cell r="D468">
            <v>90</v>
          </cell>
          <cell r="E468">
            <v>2222</v>
          </cell>
          <cell r="F468">
            <v>90</v>
          </cell>
          <cell r="G468">
            <v>65454</v>
          </cell>
          <cell r="H468">
            <v>0</v>
          </cell>
          <cell r="I468" t="str">
            <v>.</v>
          </cell>
        </row>
        <row r="469">
          <cell r="A469">
            <v>246</v>
          </cell>
          <cell r="B469" t="str">
            <v>Finland</v>
          </cell>
          <cell r="C469">
            <v>1998</v>
          </cell>
          <cell r="D469">
            <v>90</v>
          </cell>
          <cell r="E469">
            <v>2323</v>
          </cell>
          <cell r="F469">
            <v>90</v>
          </cell>
          <cell r="G469">
            <v>62428</v>
          </cell>
          <cell r="H469">
            <v>0</v>
          </cell>
          <cell r="I469" t="str">
            <v>.</v>
          </cell>
        </row>
        <row r="470">
          <cell r="A470">
            <v>246</v>
          </cell>
          <cell r="B470" t="str">
            <v>Finland</v>
          </cell>
          <cell r="C470">
            <v>1998</v>
          </cell>
          <cell r="D470">
            <v>90</v>
          </cell>
          <cell r="E470">
            <v>2424</v>
          </cell>
          <cell r="F470">
            <v>90</v>
          </cell>
          <cell r="G470">
            <v>57007</v>
          </cell>
          <cell r="H470">
            <v>0</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v>0</v>
          </cell>
          <cell r="I472" t="str">
            <v>.</v>
          </cell>
        </row>
        <row r="473">
          <cell r="A473">
            <v>246</v>
          </cell>
          <cell r="B473" t="str">
            <v>Finland</v>
          </cell>
          <cell r="C473">
            <v>1998</v>
          </cell>
          <cell r="D473">
            <v>90</v>
          </cell>
          <cell r="E473">
            <v>2626</v>
          </cell>
          <cell r="F473">
            <v>90</v>
          </cell>
          <cell r="G473">
            <v>61488</v>
          </cell>
          <cell r="H473">
            <v>0</v>
          </cell>
          <cell r="I473" t="str">
            <v>.</v>
          </cell>
        </row>
        <row r="474">
          <cell r="A474">
            <v>246</v>
          </cell>
          <cell r="B474" t="str">
            <v>Finland</v>
          </cell>
          <cell r="C474">
            <v>1998</v>
          </cell>
          <cell r="D474">
            <v>90</v>
          </cell>
          <cell r="E474">
            <v>2727</v>
          </cell>
          <cell r="F474">
            <v>90</v>
          </cell>
          <cell r="G474">
            <v>63848</v>
          </cell>
          <cell r="H474">
            <v>0</v>
          </cell>
          <cell r="I474" t="str">
            <v>.</v>
          </cell>
        </row>
        <row r="475">
          <cell r="A475">
            <v>246</v>
          </cell>
          <cell r="B475" t="str">
            <v>Finland</v>
          </cell>
          <cell r="C475">
            <v>1998</v>
          </cell>
          <cell r="D475">
            <v>90</v>
          </cell>
          <cell r="E475">
            <v>2828</v>
          </cell>
          <cell r="F475">
            <v>90</v>
          </cell>
          <cell r="G475">
            <v>65604</v>
          </cell>
          <cell r="H475">
            <v>0</v>
          </cell>
          <cell r="I475" t="str">
            <v>.</v>
          </cell>
        </row>
        <row r="476">
          <cell r="A476">
            <v>246</v>
          </cell>
          <cell r="B476" t="str">
            <v>Finland</v>
          </cell>
          <cell r="C476">
            <v>1998</v>
          </cell>
          <cell r="D476">
            <v>90</v>
          </cell>
          <cell r="E476">
            <v>2929</v>
          </cell>
          <cell r="F476">
            <v>90</v>
          </cell>
          <cell r="G476">
            <v>70701</v>
          </cell>
          <cell r="H476">
            <v>0</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v>0</v>
          </cell>
          <cell r="I478" t="str">
            <v>.</v>
          </cell>
        </row>
        <row r="479">
          <cell r="A479">
            <v>246</v>
          </cell>
          <cell r="B479" t="str">
            <v>Finland</v>
          </cell>
          <cell r="C479">
            <v>1998</v>
          </cell>
          <cell r="D479">
            <v>90</v>
          </cell>
          <cell r="E479">
            <v>3539</v>
          </cell>
          <cell r="F479">
            <v>90</v>
          </cell>
          <cell r="G479">
            <v>378530</v>
          </cell>
          <cell r="H479">
            <v>0</v>
          </cell>
          <cell r="I479" t="str">
            <v>.</v>
          </cell>
        </row>
        <row r="480">
          <cell r="A480">
            <v>246</v>
          </cell>
          <cell r="B480" t="str">
            <v>Finland</v>
          </cell>
          <cell r="C480">
            <v>1998</v>
          </cell>
          <cell r="D480">
            <v>90</v>
          </cell>
          <cell r="E480">
            <v>4099</v>
          </cell>
          <cell r="F480">
            <v>90</v>
          </cell>
          <cell r="G480">
            <v>2467452</v>
          </cell>
          <cell r="H480">
            <v>0</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v>0</v>
          </cell>
          <cell r="I699" t="str">
            <v>.</v>
          </cell>
        </row>
        <row r="700">
          <cell r="A700">
            <v>616</v>
          </cell>
          <cell r="B700" t="str">
            <v>Poland</v>
          </cell>
          <cell r="C700">
            <v>1998</v>
          </cell>
          <cell r="D700">
            <v>90</v>
          </cell>
          <cell r="E700">
            <v>2024</v>
          </cell>
          <cell r="F700">
            <v>90</v>
          </cell>
          <cell r="G700">
            <v>3042845</v>
          </cell>
          <cell r="H700">
            <v>0</v>
          </cell>
          <cell r="I700" t="str">
            <v>.</v>
          </cell>
        </row>
        <row r="701">
          <cell r="A701">
            <v>616</v>
          </cell>
          <cell r="B701" t="str">
            <v>Poland</v>
          </cell>
          <cell r="C701">
            <v>1998</v>
          </cell>
          <cell r="D701">
            <v>90</v>
          </cell>
          <cell r="E701">
            <v>2525</v>
          </cell>
          <cell r="F701">
            <v>90</v>
          </cell>
          <cell r="G701">
            <v>556467</v>
          </cell>
          <cell r="H701">
            <v>0</v>
          </cell>
          <cell r="I701" t="str">
            <v>.</v>
          </cell>
        </row>
        <row r="702">
          <cell r="A702">
            <v>616</v>
          </cell>
          <cell r="B702" t="str">
            <v>Poland</v>
          </cell>
          <cell r="C702">
            <v>1998</v>
          </cell>
          <cell r="D702">
            <v>90</v>
          </cell>
          <cell r="E702">
            <v>2626</v>
          </cell>
          <cell r="F702">
            <v>90</v>
          </cell>
          <cell r="G702">
            <v>533137</v>
          </cell>
          <cell r="H702">
            <v>0</v>
          </cell>
          <cell r="I702" t="str">
            <v>.</v>
          </cell>
        </row>
        <row r="703">
          <cell r="A703">
            <v>616</v>
          </cell>
          <cell r="B703" t="str">
            <v>Poland</v>
          </cell>
          <cell r="C703">
            <v>1998</v>
          </cell>
          <cell r="D703">
            <v>90</v>
          </cell>
          <cell r="E703">
            <v>2727</v>
          </cell>
          <cell r="F703">
            <v>90</v>
          </cell>
          <cell r="G703">
            <v>515580</v>
          </cell>
          <cell r="H703">
            <v>0</v>
          </cell>
          <cell r="I703" t="str">
            <v>.</v>
          </cell>
        </row>
        <row r="704">
          <cell r="A704">
            <v>616</v>
          </cell>
          <cell r="B704" t="str">
            <v>Poland</v>
          </cell>
          <cell r="C704">
            <v>1998</v>
          </cell>
          <cell r="D704">
            <v>90</v>
          </cell>
          <cell r="E704">
            <v>2828</v>
          </cell>
          <cell r="F704">
            <v>90</v>
          </cell>
          <cell r="G704">
            <v>488328</v>
          </cell>
          <cell r="H704">
            <v>0</v>
          </cell>
          <cell r="I704" t="str">
            <v>.</v>
          </cell>
        </row>
        <row r="705">
          <cell r="A705">
            <v>616</v>
          </cell>
          <cell r="B705" t="str">
            <v>Poland</v>
          </cell>
          <cell r="C705">
            <v>1998</v>
          </cell>
          <cell r="D705">
            <v>90</v>
          </cell>
          <cell r="E705">
            <v>2929</v>
          </cell>
          <cell r="F705">
            <v>90</v>
          </cell>
          <cell r="G705">
            <v>487449</v>
          </cell>
          <cell r="H705">
            <v>0</v>
          </cell>
          <cell r="I705" t="str">
            <v>.</v>
          </cell>
        </row>
        <row r="706">
          <cell r="A706">
            <v>616</v>
          </cell>
          <cell r="B706" t="str">
            <v>Poland</v>
          </cell>
          <cell r="C706">
            <v>1998</v>
          </cell>
          <cell r="D706">
            <v>90</v>
          </cell>
          <cell r="E706">
            <v>2529</v>
          </cell>
          <cell r="F706">
            <v>90</v>
          </cell>
          <cell r="G706">
            <v>2580961</v>
          </cell>
          <cell r="H706">
            <v>0</v>
          </cell>
          <cell r="I706" t="str">
            <v>.</v>
          </cell>
        </row>
        <row r="707">
          <cell r="A707">
            <v>616</v>
          </cell>
          <cell r="B707" t="str">
            <v>Poland</v>
          </cell>
          <cell r="C707">
            <v>1998</v>
          </cell>
          <cell r="D707">
            <v>90</v>
          </cell>
          <cell r="E707">
            <v>3034</v>
          </cell>
          <cell r="F707">
            <v>90</v>
          </cell>
          <cell r="G707">
            <v>2477387</v>
          </cell>
          <cell r="H707">
            <v>0</v>
          </cell>
          <cell r="I707" t="str">
            <v>.</v>
          </cell>
        </row>
        <row r="708">
          <cell r="A708">
            <v>616</v>
          </cell>
          <cell r="B708" t="str">
            <v>Poland</v>
          </cell>
          <cell r="C708">
            <v>1998</v>
          </cell>
          <cell r="D708">
            <v>90</v>
          </cell>
          <cell r="E708">
            <v>3539</v>
          </cell>
          <cell r="F708">
            <v>90</v>
          </cell>
          <cell r="G708">
            <v>2923901</v>
          </cell>
          <cell r="H708">
            <v>0</v>
          </cell>
          <cell r="I708" t="str">
            <v>.</v>
          </cell>
        </row>
        <row r="709">
          <cell r="A709">
            <v>616</v>
          </cell>
          <cell r="B709" t="str">
            <v>Poland</v>
          </cell>
          <cell r="C709">
            <v>1998</v>
          </cell>
          <cell r="D709">
            <v>90</v>
          </cell>
          <cell r="E709">
            <v>4099</v>
          </cell>
          <cell r="F709">
            <v>90</v>
          </cell>
          <cell r="G709">
            <v>16172889</v>
          </cell>
          <cell r="H709">
            <v>0</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v>0</v>
          </cell>
          <cell r="I731" t="str">
            <v>.</v>
          </cell>
        </row>
        <row r="732">
          <cell r="A732">
            <v>756</v>
          </cell>
          <cell r="B732" t="str">
            <v>Switzerland</v>
          </cell>
          <cell r="C732">
            <v>1998</v>
          </cell>
          <cell r="D732">
            <v>90</v>
          </cell>
          <cell r="E732">
            <v>300</v>
          </cell>
          <cell r="F732">
            <v>90</v>
          </cell>
          <cell r="G732">
            <v>243663</v>
          </cell>
          <cell r="H732">
            <v>0</v>
          </cell>
          <cell r="I732" t="str">
            <v>.</v>
          </cell>
        </row>
        <row r="733">
          <cell r="A733">
            <v>756</v>
          </cell>
          <cell r="B733" t="str">
            <v>Switzerland</v>
          </cell>
          <cell r="C733">
            <v>1998</v>
          </cell>
          <cell r="D733">
            <v>90</v>
          </cell>
          <cell r="E733">
            <v>303</v>
          </cell>
          <cell r="F733">
            <v>90</v>
          </cell>
          <cell r="G733">
            <v>82405</v>
          </cell>
          <cell r="H733">
            <v>0</v>
          </cell>
          <cell r="I733" t="str">
            <v>.</v>
          </cell>
        </row>
        <row r="734">
          <cell r="A734">
            <v>756</v>
          </cell>
          <cell r="B734" t="str">
            <v>Switzerland</v>
          </cell>
          <cell r="C734">
            <v>1998</v>
          </cell>
          <cell r="D734">
            <v>90</v>
          </cell>
          <cell r="E734">
            <v>404</v>
          </cell>
          <cell r="F734">
            <v>90</v>
          </cell>
          <cell r="G734">
            <v>83533</v>
          </cell>
          <cell r="H734">
            <v>0</v>
          </cell>
          <cell r="I734" t="str">
            <v>.</v>
          </cell>
        </row>
        <row r="735">
          <cell r="A735">
            <v>756</v>
          </cell>
          <cell r="B735" t="str">
            <v>Switzerland</v>
          </cell>
          <cell r="C735">
            <v>1998</v>
          </cell>
          <cell r="D735">
            <v>90</v>
          </cell>
          <cell r="E735">
            <v>505</v>
          </cell>
          <cell r="F735">
            <v>90</v>
          </cell>
          <cell r="G735">
            <v>86784</v>
          </cell>
          <cell r="H735">
            <v>0</v>
          </cell>
          <cell r="I735" t="str">
            <v>.</v>
          </cell>
        </row>
        <row r="736">
          <cell r="A736">
            <v>756</v>
          </cell>
          <cell r="B736" t="str">
            <v>Switzerland</v>
          </cell>
          <cell r="C736">
            <v>1998</v>
          </cell>
          <cell r="D736">
            <v>90</v>
          </cell>
          <cell r="E736">
            <v>606</v>
          </cell>
          <cell r="F736">
            <v>90</v>
          </cell>
          <cell r="G736">
            <v>86947</v>
          </cell>
          <cell r="H736">
            <v>0</v>
          </cell>
          <cell r="I736" t="str">
            <v>.</v>
          </cell>
        </row>
        <row r="737">
          <cell r="A737">
            <v>756</v>
          </cell>
          <cell r="B737" t="str">
            <v>Switzerland</v>
          </cell>
          <cell r="C737">
            <v>1998</v>
          </cell>
          <cell r="D737">
            <v>90</v>
          </cell>
          <cell r="E737">
            <v>707</v>
          </cell>
          <cell r="F737">
            <v>90</v>
          </cell>
          <cell r="G737">
            <v>86695</v>
          </cell>
          <cell r="H737">
            <v>0</v>
          </cell>
          <cell r="I737" t="str">
            <v>.</v>
          </cell>
        </row>
        <row r="738">
          <cell r="A738">
            <v>756</v>
          </cell>
          <cell r="B738" t="str">
            <v>Switzerland</v>
          </cell>
          <cell r="C738">
            <v>1998</v>
          </cell>
          <cell r="D738">
            <v>90</v>
          </cell>
          <cell r="E738">
            <v>808</v>
          </cell>
          <cell r="F738">
            <v>90</v>
          </cell>
          <cell r="G738">
            <v>84731</v>
          </cell>
          <cell r="H738">
            <v>0</v>
          </cell>
          <cell r="I738" t="str">
            <v>.</v>
          </cell>
        </row>
        <row r="739">
          <cell r="A739">
            <v>756</v>
          </cell>
          <cell r="B739" t="str">
            <v>Switzerland</v>
          </cell>
          <cell r="C739">
            <v>1998</v>
          </cell>
          <cell r="D739">
            <v>90</v>
          </cell>
          <cell r="E739">
            <v>909</v>
          </cell>
          <cell r="F739">
            <v>90</v>
          </cell>
          <cell r="G739">
            <v>85031</v>
          </cell>
          <cell r="H739">
            <v>0</v>
          </cell>
          <cell r="I739" t="str">
            <v>.</v>
          </cell>
        </row>
        <row r="740">
          <cell r="A740">
            <v>756</v>
          </cell>
          <cell r="B740" t="str">
            <v>Switzerland</v>
          </cell>
          <cell r="C740">
            <v>1998</v>
          </cell>
          <cell r="D740">
            <v>90</v>
          </cell>
          <cell r="E740">
            <v>509</v>
          </cell>
          <cell r="F740">
            <v>90</v>
          </cell>
          <cell r="G740">
            <v>430188</v>
          </cell>
          <cell r="H740">
            <v>0</v>
          </cell>
          <cell r="I740" t="str">
            <v>.</v>
          </cell>
        </row>
        <row r="741">
          <cell r="A741">
            <v>756</v>
          </cell>
          <cell r="B741" t="str">
            <v>Switzerland</v>
          </cell>
          <cell r="C741">
            <v>1998</v>
          </cell>
          <cell r="D741">
            <v>90</v>
          </cell>
          <cell r="E741">
            <v>1010</v>
          </cell>
          <cell r="F741">
            <v>90</v>
          </cell>
          <cell r="G741">
            <v>81884</v>
          </cell>
          <cell r="H741">
            <v>0</v>
          </cell>
          <cell r="I741" t="str">
            <v>.</v>
          </cell>
        </row>
        <row r="742">
          <cell r="A742">
            <v>756</v>
          </cell>
          <cell r="B742" t="str">
            <v>Switzerland</v>
          </cell>
          <cell r="C742">
            <v>1998</v>
          </cell>
          <cell r="D742">
            <v>90</v>
          </cell>
          <cell r="E742">
            <v>1111</v>
          </cell>
          <cell r="F742">
            <v>90</v>
          </cell>
          <cell r="G742">
            <v>82436</v>
          </cell>
          <cell r="H742">
            <v>0</v>
          </cell>
          <cell r="I742" t="str">
            <v>.</v>
          </cell>
        </row>
        <row r="743">
          <cell r="A743">
            <v>756</v>
          </cell>
          <cell r="B743" t="str">
            <v>Switzerland</v>
          </cell>
          <cell r="C743">
            <v>1998</v>
          </cell>
          <cell r="D743">
            <v>90</v>
          </cell>
          <cell r="E743">
            <v>1212</v>
          </cell>
          <cell r="F743">
            <v>90</v>
          </cell>
          <cell r="G743">
            <v>81726</v>
          </cell>
          <cell r="H743">
            <v>0</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v>0</v>
          </cell>
          <cell r="I796" t="str">
            <v>.</v>
          </cell>
        </row>
        <row r="797">
          <cell r="A797">
            <v>616</v>
          </cell>
          <cell r="B797" t="str">
            <v>Poland</v>
          </cell>
          <cell r="C797">
            <v>1998</v>
          </cell>
          <cell r="D797">
            <v>90</v>
          </cell>
          <cell r="E797">
            <v>300</v>
          </cell>
          <cell r="F797">
            <v>90</v>
          </cell>
          <cell r="G797">
            <v>1259019</v>
          </cell>
          <cell r="H797">
            <v>0</v>
          </cell>
          <cell r="I797" t="str">
            <v>.</v>
          </cell>
        </row>
        <row r="798">
          <cell r="A798">
            <v>616</v>
          </cell>
          <cell r="B798" t="str">
            <v>Poland</v>
          </cell>
          <cell r="C798">
            <v>1998</v>
          </cell>
          <cell r="D798">
            <v>90</v>
          </cell>
          <cell r="E798">
            <v>303</v>
          </cell>
          <cell r="F798">
            <v>90</v>
          </cell>
          <cell r="G798">
            <v>473419</v>
          </cell>
          <cell r="H798">
            <v>0</v>
          </cell>
          <cell r="I798" t="str">
            <v>.</v>
          </cell>
        </row>
        <row r="799">
          <cell r="A799">
            <v>616</v>
          </cell>
          <cell r="B799" t="str">
            <v>Poland</v>
          </cell>
          <cell r="C799">
            <v>1998</v>
          </cell>
          <cell r="D799">
            <v>90</v>
          </cell>
          <cell r="E799">
            <v>404</v>
          </cell>
          <cell r="F799">
            <v>90</v>
          </cell>
          <cell r="G799">
            <v>485630</v>
          </cell>
          <cell r="H799">
            <v>0</v>
          </cell>
          <cell r="I799" t="str">
            <v>.</v>
          </cell>
        </row>
        <row r="800">
          <cell r="A800">
            <v>616</v>
          </cell>
          <cell r="B800" t="str">
            <v>Poland</v>
          </cell>
          <cell r="C800">
            <v>1998</v>
          </cell>
          <cell r="D800">
            <v>90</v>
          </cell>
          <cell r="E800">
            <v>505</v>
          </cell>
          <cell r="F800">
            <v>90</v>
          </cell>
          <cell r="G800">
            <v>505358</v>
          </cell>
          <cell r="H800">
            <v>0</v>
          </cell>
          <cell r="I800" t="str">
            <v>.</v>
          </cell>
        </row>
        <row r="801">
          <cell r="A801">
            <v>616</v>
          </cell>
          <cell r="B801" t="str">
            <v>Poland</v>
          </cell>
          <cell r="C801">
            <v>1998</v>
          </cell>
          <cell r="D801">
            <v>90</v>
          </cell>
          <cell r="E801">
            <v>606</v>
          </cell>
          <cell r="F801">
            <v>90</v>
          </cell>
          <cell r="G801">
            <v>536587</v>
          </cell>
          <cell r="H801">
            <v>0</v>
          </cell>
          <cell r="I801" t="str">
            <v>.</v>
          </cell>
        </row>
        <row r="802">
          <cell r="A802">
            <v>616</v>
          </cell>
          <cell r="B802" t="str">
            <v>Poland</v>
          </cell>
          <cell r="C802">
            <v>1998</v>
          </cell>
          <cell r="D802">
            <v>90</v>
          </cell>
          <cell r="E802">
            <v>707</v>
          </cell>
          <cell r="F802">
            <v>90</v>
          </cell>
          <cell r="G802">
            <v>535531</v>
          </cell>
          <cell r="H802">
            <v>0</v>
          </cell>
          <cell r="I802" t="str">
            <v>.</v>
          </cell>
        </row>
        <row r="803">
          <cell r="A803">
            <v>616</v>
          </cell>
          <cell r="B803" t="str">
            <v>Poland</v>
          </cell>
          <cell r="C803">
            <v>1998</v>
          </cell>
          <cell r="D803">
            <v>90</v>
          </cell>
          <cell r="E803">
            <v>808</v>
          </cell>
          <cell r="F803">
            <v>90</v>
          </cell>
          <cell r="G803">
            <v>551948</v>
          </cell>
          <cell r="H803">
            <v>0</v>
          </cell>
          <cell r="I803" t="str">
            <v>.</v>
          </cell>
        </row>
        <row r="804">
          <cell r="A804">
            <v>616</v>
          </cell>
          <cell r="B804" t="str">
            <v>Poland</v>
          </cell>
          <cell r="C804">
            <v>1998</v>
          </cell>
          <cell r="D804">
            <v>90</v>
          </cell>
          <cell r="E804">
            <v>909</v>
          </cell>
          <cell r="F804">
            <v>90</v>
          </cell>
          <cell r="G804">
            <v>575461</v>
          </cell>
          <cell r="H804">
            <v>0</v>
          </cell>
          <cell r="I804" t="str">
            <v>.</v>
          </cell>
        </row>
        <row r="805">
          <cell r="A805">
            <v>616</v>
          </cell>
          <cell r="B805" t="str">
            <v>Poland</v>
          </cell>
          <cell r="C805">
            <v>1998</v>
          </cell>
          <cell r="D805">
            <v>90</v>
          </cell>
          <cell r="E805">
            <v>509</v>
          </cell>
          <cell r="F805">
            <v>90</v>
          </cell>
          <cell r="G805">
            <v>2704885</v>
          </cell>
          <cell r="H805">
            <v>0</v>
          </cell>
          <cell r="I805" t="str">
            <v>.</v>
          </cell>
        </row>
        <row r="806">
          <cell r="A806">
            <v>616</v>
          </cell>
          <cell r="B806" t="str">
            <v>Poland</v>
          </cell>
          <cell r="C806">
            <v>1998</v>
          </cell>
          <cell r="D806">
            <v>90</v>
          </cell>
          <cell r="E806">
            <v>1010</v>
          </cell>
          <cell r="F806">
            <v>90</v>
          </cell>
          <cell r="G806">
            <v>590973</v>
          </cell>
          <cell r="H806">
            <v>0</v>
          </cell>
          <cell r="I806" t="str">
            <v>.</v>
          </cell>
        </row>
        <row r="807">
          <cell r="A807">
            <v>616</v>
          </cell>
          <cell r="B807" t="str">
            <v>Poland</v>
          </cell>
          <cell r="C807">
            <v>1998</v>
          </cell>
          <cell r="D807">
            <v>90</v>
          </cell>
          <cell r="E807">
            <v>1111</v>
          </cell>
          <cell r="F807">
            <v>90</v>
          </cell>
          <cell r="G807">
            <v>618415</v>
          </cell>
          <cell r="H807">
            <v>0</v>
          </cell>
          <cell r="I807" t="str">
            <v>.</v>
          </cell>
        </row>
        <row r="808">
          <cell r="A808">
            <v>616</v>
          </cell>
          <cell r="B808" t="str">
            <v>Poland</v>
          </cell>
          <cell r="C808">
            <v>1998</v>
          </cell>
          <cell r="D808">
            <v>90</v>
          </cell>
          <cell r="E808">
            <v>1212</v>
          </cell>
          <cell r="F808">
            <v>90</v>
          </cell>
          <cell r="G808">
            <v>658666</v>
          </cell>
          <cell r="H808">
            <v>0</v>
          </cell>
          <cell r="I808" t="str">
            <v>.</v>
          </cell>
        </row>
        <row r="809">
          <cell r="A809">
            <v>616</v>
          </cell>
          <cell r="B809" t="str">
            <v>Poland</v>
          </cell>
          <cell r="C809">
            <v>1998</v>
          </cell>
          <cell r="D809">
            <v>90</v>
          </cell>
          <cell r="E809">
            <v>1313</v>
          </cell>
          <cell r="F809">
            <v>90</v>
          </cell>
          <cell r="G809">
            <v>680610</v>
          </cell>
          <cell r="H809">
            <v>0</v>
          </cell>
          <cell r="I809" t="str">
            <v>.</v>
          </cell>
        </row>
        <row r="810">
          <cell r="A810">
            <v>616</v>
          </cell>
          <cell r="B810" t="str">
            <v>Poland</v>
          </cell>
          <cell r="C810">
            <v>1998</v>
          </cell>
          <cell r="D810">
            <v>90</v>
          </cell>
          <cell r="E810">
            <v>1414</v>
          </cell>
          <cell r="F810">
            <v>90</v>
          </cell>
          <cell r="G810">
            <v>697899</v>
          </cell>
          <cell r="H810">
            <v>0</v>
          </cell>
          <cell r="I810" t="str">
            <v>.</v>
          </cell>
        </row>
        <row r="811">
          <cell r="A811">
            <v>616</v>
          </cell>
          <cell r="B811" t="str">
            <v>Poland</v>
          </cell>
          <cell r="C811">
            <v>1998</v>
          </cell>
          <cell r="D811">
            <v>90</v>
          </cell>
          <cell r="E811">
            <v>1014</v>
          </cell>
          <cell r="F811">
            <v>90</v>
          </cell>
          <cell r="G811">
            <v>3246563</v>
          </cell>
          <cell r="H811">
            <v>0</v>
          </cell>
          <cell r="I811" t="str">
            <v>.</v>
          </cell>
        </row>
        <row r="812">
          <cell r="A812">
            <v>616</v>
          </cell>
          <cell r="B812" t="str">
            <v>Poland</v>
          </cell>
          <cell r="C812">
            <v>1998</v>
          </cell>
          <cell r="D812">
            <v>90</v>
          </cell>
          <cell r="E812">
            <v>1515</v>
          </cell>
          <cell r="F812">
            <v>90</v>
          </cell>
          <cell r="G812">
            <v>681410</v>
          </cell>
          <cell r="H812">
            <v>0</v>
          </cell>
          <cell r="I812" t="str">
            <v>.</v>
          </cell>
        </row>
        <row r="813">
          <cell r="A813">
            <v>616</v>
          </cell>
          <cell r="B813" t="str">
            <v>Poland</v>
          </cell>
          <cell r="C813">
            <v>1998</v>
          </cell>
          <cell r="D813">
            <v>90</v>
          </cell>
          <cell r="E813">
            <v>1616</v>
          </cell>
          <cell r="F813">
            <v>90</v>
          </cell>
          <cell r="G813">
            <v>650224</v>
          </cell>
          <cell r="H813">
            <v>0</v>
          </cell>
          <cell r="I813" t="str">
            <v>.</v>
          </cell>
        </row>
        <row r="814">
          <cell r="A814">
            <v>616</v>
          </cell>
          <cell r="B814" t="str">
            <v>Poland</v>
          </cell>
          <cell r="C814">
            <v>1998</v>
          </cell>
          <cell r="D814">
            <v>90</v>
          </cell>
          <cell r="E814">
            <v>1717</v>
          </cell>
          <cell r="F814">
            <v>90</v>
          </cell>
          <cell r="G814">
            <v>664388</v>
          </cell>
          <cell r="H814">
            <v>0</v>
          </cell>
          <cell r="I814" t="str">
            <v>.</v>
          </cell>
        </row>
        <row r="815">
          <cell r="A815">
            <v>616</v>
          </cell>
          <cell r="B815" t="str">
            <v>Poland</v>
          </cell>
          <cell r="C815">
            <v>1998</v>
          </cell>
          <cell r="D815">
            <v>90</v>
          </cell>
          <cell r="E815">
            <v>1818</v>
          </cell>
          <cell r="F815">
            <v>90</v>
          </cell>
          <cell r="G815">
            <v>654264</v>
          </cell>
          <cell r="H815">
            <v>0</v>
          </cell>
          <cell r="I815" t="str">
            <v>.</v>
          </cell>
        </row>
        <row r="816">
          <cell r="A816">
            <v>616</v>
          </cell>
          <cell r="B816" t="str">
            <v>Poland</v>
          </cell>
          <cell r="C816">
            <v>1998</v>
          </cell>
          <cell r="D816">
            <v>90</v>
          </cell>
          <cell r="E816">
            <v>1919</v>
          </cell>
          <cell r="F816">
            <v>90</v>
          </cell>
          <cell r="G816">
            <v>642194</v>
          </cell>
          <cell r="H816">
            <v>0</v>
          </cell>
          <cell r="I816" t="str">
            <v>.</v>
          </cell>
        </row>
        <row r="817">
          <cell r="A817">
            <v>616</v>
          </cell>
          <cell r="B817" t="str">
            <v>Poland</v>
          </cell>
          <cell r="C817">
            <v>1998</v>
          </cell>
          <cell r="D817">
            <v>90</v>
          </cell>
          <cell r="E817">
            <v>1519</v>
          </cell>
          <cell r="F817">
            <v>90</v>
          </cell>
          <cell r="G817">
            <v>3292480</v>
          </cell>
          <cell r="H817">
            <v>0</v>
          </cell>
          <cell r="I817" t="str">
            <v>.</v>
          </cell>
        </row>
        <row r="818">
          <cell r="A818">
            <v>616</v>
          </cell>
          <cell r="B818" t="str">
            <v>Poland</v>
          </cell>
          <cell r="C818">
            <v>1998</v>
          </cell>
          <cell r="D818">
            <v>90</v>
          </cell>
          <cell r="E818">
            <v>2020</v>
          </cell>
          <cell r="F818">
            <v>90</v>
          </cell>
          <cell r="G818">
            <v>628826</v>
          </cell>
          <cell r="H818">
            <v>0</v>
          </cell>
          <cell r="I818" t="str">
            <v>.</v>
          </cell>
        </row>
        <row r="819">
          <cell r="A819">
            <v>616</v>
          </cell>
          <cell r="B819" t="str">
            <v>Poland</v>
          </cell>
          <cell r="C819">
            <v>1998</v>
          </cell>
          <cell r="D819">
            <v>90</v>
          </cell>
          <cell r="E819">
            <v>2121</v>
          </cell>
          <cell r="F819">
            <v>90</v>
          </cell>
          <cell r="G819">
            <v>636926</v>
          </cell>
          <cell r="H819">
            <v>0</v>
          </cell>
          <cell r="I819" t="str">
            <v>.</v>
          </cell>
        </row>
        <row r="820">
          <cell r="A820">
            <v>616</v>
          </cell>
          <cell r="B820" t="str">
            <v>Poland</v>
          </cell>
          <cell r="C820">
            <v>1998</v>
          </cell>
          <cell r="D820">
            <v>90</v>
          </cell>
          <cell r="E820">
            <v>2222</v>
          </cell>
          <cell r="F820">
            <v>90</v>
          </cell>
          <cell r="G820">
            <v>616774</v>
          </cell>
          <cell r="H820">
            <v>0</v>
          </cell>
          <cell r="I820" t="str">
            <v>.</v>
          </cell>
        </row>
        <row r="821">
          <cell r="A821">
            <v>616</v>
          </cell>
          <cell r="B821" t="str">
            <v>Poland</v>
          </cell>
          <cell r="C821">
            <v>1998</v>
          </cell>
          <cell r="D821">
            <v>90</v>
          </cell>
          <cell r="E821">
            <v>2323</v>
          </cell>
          <cell r="F821">
            <v>90</v>
          </cell>
          <cell r="G821">
            <v>593333</v>
          </cell>
          <cell r="H821">
            <v>0</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v>0</v>
          </cell>
          <cell r="I840" t="str">
            <v>.</v>
          </cell>
        </row>
        <row r="841">
          <cell r="A841">
            <v>756</v>
          </cell>
          <cell r="B841" t="str">
            <v>Switzerland</v>
          </cell>
          <cell r="C841">
            <v>1998</v>
          </cell>
          <cell r="D841">
            <v>90</v>
          </cell>
          <cell r="E841">
            <v>1414</v>
          </cell>
          <cell r="F841">
            <v>90</v>
          </cell>
          <cell r="G841">
            <v>80887</v>
          </cell>
          <cell r="H841">
            <v>0</v>
          </cell>
          <cell r="I841" t="str">
            <v>.</v>
          </cell>
        </row>
        <row r="842">
          <cell r="A842">
            <v>756</v>
          </cell>
          <cell r="B842" t="str">
            <v>Switzerland</v>
          </cell>
          <cell r="C842">
            <v>1998</v>
          </cell>
          <cell r="D842">
            <v>90</v>
          </cell>
          <cell r="E842">
            <v>1014</v>
          </cell>
          <cell r="F842">
            <v>90</v>
          </cell>
          <cell r="G842">
            <v>408775</v>
          </cell>
          <cell r="H842">
            <v>0</v>
          </cell>
          <cell r="I842" t="str">
            <v>.</v>
          </cell>
        </row>
        <row r="843">
          <cell r="A843">
            <v>756</v>
          </cell>
          <cell r="B843" t="str">
            <v>Switzerland</v>
          </cell>
          <cell r="C843">
            <v>1998</v>
          </cell>
          <cell r="D843">
            <v>90</v>
          </cell>
          <cell r="E843">
            <v>1515</v>
          </cell>
          <cell r="F843">
            <v>90</v>
          </cell>
          <cell r="G843">
            <v>82194</v>
          </cell>
          <cell r="H843">
            <v>0</v>
          </cell>
          <cell r="I843" t="str">
            <v>.</v>
          </cell>
        </row>
        <row r="844">
          <cell r="A844">
            <v>756</v>
          </cell>
          <cell r="B844" t="str">
            <v>Switzerland</v>
          </cell>
          <cell r="C844">
            <v>1998</v>
          </cell>
          <cell r="D844">
            <v>90</v>
          </cell>
          <cell r="E844">
            <v>1616</v>
          </cell>
          <cell r="F844">
            <v>90</v>
          </cell>
          <cell r="G844">
            <v>81742</v>
          </cell>
          <cell r="H844">
            <v>0</v>
          </cell>
          <cell r="I844" t="str">
            <v>.</v>
          </cell>
        </row>
        <row r="845">
          <cell r="A845">
            <v>756</v>
          </cell>
          <cell r="B845" t="str">
            <v>Switzerland</v>
          </cell>
          <cell r="C845">
            <v>1998</v>
          </cell>
          <cell r="D845">
            <v>90</v>
          </cell>
          <cell r="E845">
            <v>1717</v>
          </cell>
          <cell r="F845">
            <v>90</v>
          </cell>
          <cell r="G845">
            <v>82279</v>
          </cell>
          <cell r="H845">
            <v>0</v>
          </cell>
          <cell r="I845" t="str">
            <v>.</v>
          </cell>
        </row>
        <row r="846">
          <cell r="A846">
            <v>756</v>
          </cell>
          <cell r="B846" t="str">
            <v>Switzerland</v>
          </cell>
          <cell r="C846">
            <v>1998</v>
          </cell>
          <cell r="D846">
            <v>90</v>
          </cell>
          <cell r="E846">
            <v>1818</v>
          </cell>
          <cell r="F846">
            <v>90</v>
          </cell>
          <cell r="G846">
            <v>80324</v>
          </cell>
          <cell r="H846">
            <v>0</v>
          </cell>
          <cell r="I846" t="str">
            <v>.</v>
          </cell>
        </row>
        <row r="847">
          <cell r="A847">
            <v>756</v>
          </cell>
          <cell r="B847" t="str">
            <v>Switzerland</v>
          </cell>
          <cell r="C847">
            <v>1998</v>
          </cell>
          <cell r="D847">
            <v>90</v>
          </cell>
          <cell r="E847">
            <v>1919</v>
          </cell>
          <cell r="F847">
            <v>90</v>
          </cell>
          <cell r="G847">
            <v>79467</v>
          </cell>
          <cell r="H847">
            <v>0</v>
          </cell>
          <cell r="I847" t="str">
            <v>.</v>
          </cell>
        </row>
        <row r="848">
          <cell r="A848">
            <v>756</v>
          </cell>
          <cell r="B848" t="str">
            <v>Switzerland</v>
          </cell>
          <cell r="C848">
            <v>1998</v>
          </cell>
          <cell r="D848">
            <v>90</v>
          </cell>
          <cell r="E848">
            <v>1519</v>
          </cell>
          <cell r="F848">
            <v>90</v>
          </cell>
          <cell r="G848">
            <v>406006</v>
          </cell>
          <cell r="H848">
            <v>0</v>
          </cell>
          <cell r="I848" t="str">
            <v>.</v>
          </cell>
        </row>
        <row r="849">
          <cell r="A849">
            <v>756</v>
          </cell>
          <cell r="B849" t="str">
            <v>Switzerland</v>
          </cell>
          <cell r="C849">
            <v>1998</v>
          </cell>
          <cell r="D849">
            <v>90</v>
          </cell>
          <cell r="E849">
            <v>2020</v>
          </cell>
          <cell r="F849">
            <v>90</v>
          </cell>
          <cell r="G849">
            <v>80607</v>
          </cell>
          <cell r="H849">
            <v>0</v>
          </cell>
          <cell r="I849" t="str">
            <v>.</v>
          </cell>
        </row>
        <row r="850">
          <cell r="A850">
            <v>756</v>
          </cell>
          <cell r="B850" t="str">
            <v>Switzerland</v>
          </cell>
          <cell r="C850">
            <v>1998</v>
          </cell>
          <cell r="D850">
            <v>90</v>
          </cell>
          <cell r="E850">
            <v>2121</v>
          </cell>
          <cell r="F850">
            <v>90</v>
          </cell>
          <cell r="G850">
            <v>80795</v>
          </cell>
          <cell r="H850">
            <v>0</v>
          </cell>
          <cell r="I850" t="str">
            <v>.</v>
          </cell>
        </row>
        <row r="851">
          <cell r="A851">
            <v>756</v>
          </cell>
          <cell r="B851" t="str">
            <v>Switzerland</v>
          </cell>
          <cell r="C851">
            <v>1998</v>
          </cell>
          <cell r="D851">
            <v>90</v>
          </cell>
          <cell r="E851">
            <v>2222</v>
          </cell>
          <cell r="F851">
            <v>90</v>
          </cell>
          <cell r="G851">
            <v>82073</v>
          </cell>
          <cell r="H851">
            <v>0</v>
          </cell>
          <cell r="I851" t="str">
            <v>.</v>
          </cell>
        </row>
        <row r="852">
          <cell r="A852">
            <v>756</v>
          </cell>
          <cell r="B852" t="str">
            <v>Switzerland</v>
          </cell>
          <cell r="C852">
            <v>1998</v>
          </cell>
          <cell r="D852">
            <v>90</v>
          </cell>
          <cell r="E852">
            <v>2323</v>
          </cell>
          <cell r="F852">
            <v>90</v>
          </cell>
          <cell r="G852">
            <v>85855</v>
          </cell>
          <cell r="H852">
            <v>0</v>
          </cell>
          <cell r="I852" t="str">
            <v>.</v>
          </cell>
        </row>
        <row r="853">
          <cell r="A853">
            <v>756</v>
          </cell>
          <cell r="B853" t="str">
            <v>Switzerland</v>
          </cell>
          <cell r="C853">
            <v>1998</v>
          </cell>
          <cell r="D853">
            <v>90</v>
          </cell>
          <cell r="E853">
            <v>2424</v>
          </cell>
          <cell r="F853">
            <v>90</v>
          </cell>
          <cell r="G853">
            <v>88688</v>
          </cell>
          <cell r="H853">
            <v>0</v>
          </cell>
          <cell r="I853" t="str">
            <v>.</v>
          </cell>
        </row>
        <row r="854">
          <cell r="A854">
            <v>756</v>
          </cell>
          <cell r="B854" t="str">
            <v>Switzerland</v>
          </cell>
          <cell r="C854">
            <v>1998</v>
          </cell>
          <cell r="D854">
            <v>90</v>
          </cell>
          <cell r="E854">
            <v>2024</v>
          </cell>
          <cell r="F854">
            <v>90</v>
          </cell>
          <cell r="G854">
            <v>418018</v>
          </cell>
          <cell r="H854">
            <v>0</v>
          </cell>
          <cell r="I854" t="str">
            <v>.</v>
          </cell>
        </row>
        <row r="855">
          <cell r="A855">
            <v>756</v>
          </cell>
          <cell r="B855" t="str">
            <v>Switzerland</v>
          </cell>
          <cell r="C855">
            <v>1998</v>
          </cell>
          <cell r="D855">
            <v>90</v>
          </cell>
          <cell r="E855">
            <v>2525</v>
          </cell>
          <cell r="F855">
            <v>90</v>
          </cell>
          <cell r="G855">
            <v>93780</v>
          </cell>
          <cell r="H855">
            <v>0</v>
          </cell>
          <cell r="I855" t="str">
            <v>.</v>
          </cell>
        </row>
        <row r="856">
          <cell r="A856">
            <v>756</v>
          </cell>
          <cell r="B856" t="str">
            <v>Switzerland</v>
          </cell>
          <cell r="C856">
            <v>1998</v>
          </cell>
          <cell r="D856">
            <v>90</v>
          </cell>
          <cell r="E856">
            <v>2626</v>
          </cell>
          <cell r="F856">
            <v>90</v>
          </cell>
          <cell r="G856">
            <v>98555</v>
          </cell>
          <cell r="H856">
            <v>0</v>
          </cell>
          <cell r="I856" t="str">
            <v>.</v>
          </cell>
        </row>
        <row r="857">
          <cell r="A857">
            <v>756</v>
          </cell>
          <cell r="B857" t="str">
            <v>Switzerland</v>
          </cell>
          <cell r="C857">
            <v>1998</v>
          </cell>
          <cell r="D857">
            <v>90</v>
          </cell>
          <cell r="E857">
            <v>2727</v>
          </cell>
          <cell r="F857">
            <v>90</v>
          </cell>
          <cell r="G857">
            <v>102470</v>
          </cell>
          <cell r="H857">
            <v>0</v>
          </cell>
          <cell r="I857" t="str">
            <v>.</v>
          </cell>
        </row>
        <row r="858">
          <cell r="A858">
            <v>756</v>
          </cell>
          <cell r="B858" t="str">
            <v>Switzerland</v>
          </cell>
          <cell r="C858">
            <v>1998</v>
          </cell>
          <cell r="D858">
            <v>90</v>
          </cell>
          <cell r="E858">
            <v>2828</v>
          </cell>
          <cell r="F858">
            <v>90</v>
          </cell>
          <cell r="G858">
            <v>107483</v>
          </cell>
          <cell r="H858">
            <v>0</v>
          </cell>
          <cell r="I858" t="str">
            <v>.</v>
          </cell>
        </row>
        <row r="859">
          <cell r="A859">
            <v>756</v>
          </cell>
          <cell r="B859" t="str">
            <v>Switzerland</v>
          </cell>
          <cell r="C859">
            <v>1998</v>
          </cell>
          <cell r="D859">
            <v>90</v>
          </cell>
          <cell r="E859">
            <v>2929</v>
          </cell>
          <cell r="F859">
            <v>90</v>
          </cell>
          <cell r="G859">
            <v>112096</v>
          </cell>
          <cell r="H859">
            <v>0</v>
          </cell>
          <cell r="I859" t="str">
            <v>.</v>
          </cell>
        </row>
        <row r="860">
          <cell r="A860">
            <v>756</v>
          </cell>
          <cell r="B860" t="str">
            <v>Switzerland</v>
          </cell>
          <cell r="C860">
            <v>1998</v>
          </cell>
          <cell r="D860">
            <v>90</v>
          </cell>
          <cell r="E860">
            <v>2529</v>
          </cell>
          <cell r="F860">
            <v>90</v>
          </cell>
          <cell r="G860">
            <v>514384</v>
          </cell>
          <cell r="H860">
            <v>0</v>
          </cell>
          <cell r="I860" t="str">
            <v>.</v>
          </cell>
        </row>
        <row r="861">
          <cell r="A861">
            <v>756</v>
          </cell>
          <cell r="B861" t="str">
            <v>Switzerland</v>
          </cell>
          <cell r="C861">
            <v>1998</v>
          </cell>
          <cell r="D861">
            <v>90</v>
          </cell>
          <cell r="E861">
            <v>3034</v>
          </cell>
          <cell r="F861">
            <v>90</v>
          </cell>
          <cell r="G861">
            <v>611286</v>
          </cell>
          <cell r="H861">
            <v>0</v>
          </cell>
          <cell r="I861" t="str">
            <v>.</v>
          </cell>
        </row>
        <row r="862">
          <cell r="A862">
            <v>756</v>
          </cell>
          <cell r="B862" t="str">
            <v>Switzerland</v>
          </cell>
          <cell r="C862">
            <v>1998</v>
          </cell>
          <cell r="D862">
            <v>90</v>
          </cell>
          <cell r="E862">
            <v>3539</v>
          </cell>
          <cell r="F862">
            <v>90</v>
          </cell>
          <cell r="G862">
            <v>583335</v>
          </cell>
          <cell r="H862">
            <v>0</v>
          </cell>
          <cell r="I862" t="str">
            <v>.</v>
          </cell>
        </row>
        <row r="863">
          <cell r="A863">
            <v>756</v>
          </cell>
          <cell r="B863" t="str">
            <v>Switzerland</v>
          </cell>
          <cell r="C863">
            <v>1998</v>
          </cell>
          <cell r="D863">
            <v>90</v>
          </cell>
          <cell r="E863">
            <v>4099</v>
          </cell>
          <cell r="F863">
            <v>90</v>
          </cell>
          <cell r="G863">
            <v>3314872</v>
          </cell>
          <cell r="H863">
            <v>0</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v>0</v>
          </cell>
          <cell r="I865" t="str">
            <v>.</v>
          </cell>
        </row>
        <row r="866">
          <cell r="A866">
            <v>376</v>
          </cell>
          <cell r="B866" t="str">
            <v>Israel</v>
          </cell>
          <cell r="C866">
            <v>1998</v>
          </cell>
          <cell r="D866">
            <v>90</v>
          </cell>
          <cell r="E866">
            <v>1010</v>
          </cell>
          <cell r="F866">
            <v>90</v>
          </cell>
          <cell r="G866">
            <v>109283</v>
          </cell>
          <cell r="H866">
            <v>0</v>
          </cell>
          <cell r="I866" t="str">
            <v>.</v>
          </cell>
        </row>
        <row r="867">
          <cell r="A867">
            <v>376</v>
          </cell>
          <cell r="B867" t="str">
            <v>Israel</v>
          </cell>
          <cell r="C867">
            <v>1998</v>
          </cell>
          <cell r="D867">
            <v>90</v>
          </cell>
          <cell r="E867">
            <v>1111</v>
          </cell>
          <cell r="F867">
            <v>90</v>
          </cell>
          <cell r="G867">
            <v>109805</v>
          </cell>
          <cell r="H867">
            <v>0</v>
          </cell>
          <cell r="I867" t="str">
            <v>.</v>
          </cell>
        </row>
        <row r="868">
          <cell r="A868">
            <v>376</v>
          </cell>
          <cell r="B868" t="str">
            <v>Israel</v>
          </cell>
          <cell r="C868">
            <v>1998</v>
          </cell>
          <cell r="D868">
            <v>90</v>
          </cell>
          <cell r="E868">
            <v>1212</v>
          </cell>
          <cell r="F868">
            <v>90</v>
          </cell>
          <cell r="G868">
            <v>109353</v>
          </cell>
          <cell r="H868">
            <v>0</v>
          </cell>
          <cell r="I868" t="str">
            <v>.</v>
          </cell>
        </row>
        <row r="869">
          <cell r="A869">
            <v>376</v>
          </cell>
          <cell r="B869" t="str">
            <v>Israel</v>
          </cell>
          <cell r="C869">
            <v>1998</v>
          </cell>
          <cell r="D869">
            <v>90</v>
          </cell>
          <cell r="E869">
            <v>1313</v>
          </cell>
          <cell r="F869">
            <v>90</v>
          </cell>
          <cell r="G869">
            <v>108820</v>
          </cell>
          <cell r="H869">
            <v>0</v>
          </cell>
          <cell r="I869" t="str">
            <v>.</v>
          </cell>
        </row>
        <row r="870">
          <cell r="A870">
            <v>376</v>
          </cell>
          <cell r="B870" t="str">
            <v>Israel</v>
          </cell>
          <cell r="C870">
            <v>1998</v>
          </cell>
          <cell r="D870">
            <v>90</v>
          </cell>
          <cell r="E870">
            <v>1414</v>
          </cell>
          <cell r="F870">
            <v>90</v>
          </cell>
          <cell r="G870">
            <v>109224</v>
          </cell>
          <cell r="H870">
            <v>0</v>
          </cell>
          <cell r="I870" t="str">
            <v>.</v>
          </cell>
        </row>
        <row r="871">
          <cell r="A871">
            <v>376</v>
          </cell>
          <cell r="B871" t="str">
            <v>Israel</v>
          </cell>
          <cell r="C871">
            <v>1998</v>
          </cell>
          <cell r="D871">
            <v>90</v>
          </cell>
          <cell r="E871">
            <v>1014</v>
          </cell>
          <cell r="F871">
            <v>90</v>
          </cell>
          <cell r="G871">
            <v>546485</v>
          </cell>
          <cell r="H871">
            <v>0</v>
          </cell>
          <cell r="I871" t="str">
            <v>.</v>
          </cell>
        </row>
        <row r="872">
          <cell r="A872">
            <v>376</v>
          </cell>
          <cell r="B872" t="str">
            <v>Israel</v>
          </cell>
          <cell r="C872">
            <v>1998</v>
          </cell>
          <cell r="D872">
            <v>90</v>
          </cell>
          <cell r="E872">
            <v>1515</v>
          </cell>
          <cell r="F872">
            <v>90</v>
          </cell>
          <cell r="G872">
            <v>105755</v>
          </cell>
          <cell r="H872">
            <v>0</v>
          </cell>
          <cell r="I872" t="str">
            <v>.</v>
          </cell>
        </row>
        <row r="873">
          <cell r="A873">
            <v>376</v>
          </cell>
          <cell r="B873" t="str">
            <v>Israel</v>
          </cell>
          <cell r="C873">
            <v>1998</v>
          </cell>
          <cell r="D873">
            <v>90</v>
          </cell>
          <cell r="E873">
            <v>1616</v>
          </cell>
          <cell r="F873">
            <v>90</v>
          </cell>
          <cell r="G873">
            <v>103055</v>
          </cell>
          <cell r="H873">
            <v>0</v>
          </cell>
          <cell r="I873" t="str">
            <v>.</v>
          </cell>
        </row>
        <row r="874">
          <cell r="A874">
            <v>376</v>
          </cell>
          <cell r="B874" t="str">
            <v>Israel</v>
          </cell>
          <cell r="C874">
            <v>1998</v>
          </cell>
          <cell r="D874">
            <v>90</v>
          </cell>
          <cell r="E874">
            <v>1717</v>
          </cell>
          <cell r="F874">
            <v>90</v>
          </cell>
          <cell r="G874">
            <v>103669</v>
          </cell>
          <cell r="H874">
            <v>0</v>
          </cell>
          <cell r="I874" t="str">
            <v>.</v>
          </cell>
        </row>
        <row r="875">
          <cell r="A875">
            <v>376</v>
          </cell>
          <cell r="B875" t="str">
            <v>Israel</v>
          </cell>
          <cell r="C875">
            <v>1998</v>
          </cell>
          <cell r="D875">
            <v>90</v>
          </cell>
          <cell r="E875">
            <v>1818</v>
          </cell>
          <cell r="F875">
            <v>90</v>
          </cell>
          <cell r="G875">
            <v>104002</v>
          </cell>
          <cell r="H875">
            <v>0</v>
          </cell>
          <cell r="I875" t="str">
            <v>.</v>
          </cell>
        </row>
        <row r="876">
          <cell r="A876">
            <v>376</v>
          </cell>
          <cell r="B876" t="str">
            <v>Israel</v>
          </cell>
          <cell r="C876">
            <v>1998</v>
          </cell>
          <cell r="D876">
            <v>90</v>
          </cell>
          <cell r="E876">
            <v>1919</v>
          </cell>
          <cell r="F876">
            <v>90</v>
          </cell>
          <cell r="G876">
            <v>104074</v>
          </cell>
          <cell r="H876">
            <v>0</v>
          </cell>
          <cell r="I876" t="str">
            <v>.</v>
          </cell>
        </row>
        <row r="877">
          <cell r="A877">
            <v>376</v>
          </cell>
          <cell r="B877" t="str">
            <v>Israel</v>
          </cell>
          <cell r="C877">
            <v>1998</v>
          </cell>
          <cell r="D877">
            <v>90</v>
          </cell>
          <cell r="E877">
            <v>1519</v>
          </cell>
          <cell r="F877">
            <v>90</v>
          </cell>
          <cell r="G877">
            <v>520555</v>
          </cell>
          <cell r="H877">
            <v>0</v>
          </cell>
          <cell r="I877" t="str">
            <v>.</v>
          </cell>
        </row>
        <row r="878">
          <cell r="A878">
            <v>376</v>
          </cell>
          <cell r="B878" t="str">
            <v>Israel</v>
          </cell>
          <cell r="C878">
            <v>1998</v>
          </cell>
          <cell r="D878">
            <v>90</v>
          </cell>
          <cell r="E878">
            <v>2020</v>
          </cell>
          <cell r="F878">
            <v>90</v>
          </cell>
          <cell r="G878">
            <v>104345</v>
          </cell>
          <cell r="H878">
            <v>0</v>
          </cell>
          <cell r="I878" t="str">
            <v>.</v>
          </cell>
        </row>
        <row r="879">
          <cell r="A879">
            <v>376</v>
          </cell>
          <cell r="B879" t="str">
            <v>Israel</v>
          </cell>
          <cell r="C879">
            <v>1998</v>
          </cell>
          <cell r="D879">
            <v>90</v>
          </cell>
          <cell r="E879">
            <v>2121</v>
          </cell>
          <cell r="F879">
            <v>90</v>
          </cell>
          <cell r="G879">
            <v>107066</v>
          </cell>
          <cell r="H879">
            <v>0</v>
          </cell>
          <cell r="I879" t="str">
            <v>.</v>
          </cell>
        </row>
        <row r="880">
          <cell r="A880">
            <v>376</v>
          </cell>
          <cell r="B880" t="str">
            <v>Israel</v>
          </cell>
          <cell r="C880">
            <v>1998</v>
          </cell>
          <cell r="D880">
            <v>90</v>
          </cell>
          <cell r="E880">
            <v>2222</v>
          </cell>
          <cell r="F880">
            <v>90</v>
          </cell>
          <cell r="G880">
            <v>105256</v>
          </cell>
          <cell r="H880">
            <v>0</v>
          </cell>
          <cell r="I880" t="str">
            <v>.</v>
          </cell>
        </row>
        <row r="881">
          <cell r="A881">
            <v>376</v>
          </cell>
          <cell r="B881" t="str">
            <v>Israel</v>
          </cell>
          <cell r="C881">
            <v>1998</v>
          </cell>
          <cell r="D881">
            <v>90</v>
          </cell>
          <cell r="E881">
            <v>2323</v>
          </cell>
          <cell r="F881">
            <v>90</v>
          </cell>
          <cell r="G881">
            <v>100401</v>
          </cell>
          <cell r="H881">
            <v>0</v>
          </cell>
          <cell r="I881" t="str">
            <v>.</v>
          </cell>
        </row>
        <row r="882">
          <cell r="A882">
            <v>376</v>
          </cell>
          <cell r="B882" t="str">
            <v>Israel</v>
          </cell>
          <cell r="C882">
            <v>1998</v>
          </cell>
          <cell r="D882">
            <v>90</v>
          </cell>
          <cell r="E882">
            <v>2424</v>
          </cell>
          <cell r="F882">
            <v>90</v>
          </cell>
          <cell r="G882">
            <v>97276</v>
          </cell>
          <cell r="H882">
            <v>0</v>
          </cell>
          <cell r="I882" t="str">
            <v>.</v>
          </cell>
        </row>
        <row r="883">
          <cell r="A883">
            <v>376</v>
          </cell>
          <cell r="B883" t="str">
            <v>Israel</v>
          </cell>
          <cell r="C883">
            <v>1998</v>
          </cell>
          <cell r="D883">
            <v>90</v>
          </cell>
          <cell r="E883">
            <v>2024</v>
          </cell>
          <cell r="F883">
            <v>90</v>
          </cell>
          <cell r="G883">
            <v>514344</v>
          </cell>
          <cell r="H883">
            <v>0</v>
          </cell>
          <cell r="I883" t="str">
            <v>.</v>
          </cell>
        </row>
        <row r="884">
          <cell r="A884">
            <v>376</v>
          </cell>
          <cell r="B884" t="str">
            <v>Israel</v>
          </cell>
          <cell r="C884">
            <v>1998</v>
          </cell>
          <cell r="D884">
            <v>90</v>
          </cell>
          <cell r="E884">
            <v>2525</v>
          </cell>
          <cell r="F884">
            <v>90</v>
          </cell>
          <cell r="G884">
            <v>94482</v>
          </cell>
          <cell r="H884">
            <v>0</v>
          </cell>
          <cell r="I884" t="str">
            <v>.</v>
          </cell>
        </row>
        <row r="885">
          <cell r="A885">
            <v>376</v>
          </cell>
          <cell r="B885" t="str">
            <v>Israel</v>
          </cell>
          <cell r="C885">
            <v>1998</v>
          </cell>
          <cell r="D885">
            <v>90</v>
          </cell>
          <cell r="E885">
            <v>2626</v>
          </cell>
          <cell r="F885">
            <v>90</v>
          </cell>
          <cell r="G885">
            <v>93755</v>
          </cell>
          <cell r="H885">
            <v>0</v>
          </cell>
          <cell r="I885" t="str">
            <v>.</v>
          </cell>
        </row>
        <row r="886">
          <cell r="A886">
            <v>376</v>
          </cell>
          <cell r="B886" t="str">
            <v>Israel</v>
          </cell>
          <cell r="C886">
            <v>1998</v>
          </cell>
          <cell r="D886">
            <v>90</v>
          </cell>
          <cell r="E886">
            <v>2727</v>
          </cell>
          <cell r="F886">
            <v>90</v>
          </cell>
          <cell r="G886">
            <v>90820</v>
          </cell>
          <cell r="H886">
            <v>0</v>
          </cell>
          <cell r="I886" t="str">
            <v>.</v>
          </cell>
        </row>
        <row r="887">
          <cell r="A887">
            <v>376</v>
          </cell>
          <cell r="B887" t="str">
            <v>Israel</v>
          </cell>
          <cell r="C887">
            <v>1998</v>
          </cell>
          <cell r="D887">
            <v>90</v>
          </cell>
          <cell r="E887">
            <v>2828</v>
          </cell>
          <cell r="F887">
            <v>90</v>
          </cell>
          <cell r="G887">
            <v>84831</v>
          </cell>
          <cell r="H887">
            <v>0</v>
          </cell>
          <cell r="I887" t="str">
            <v>.</v>
          </cell>
        </row>
        <row r="888">
          <cell r="A888">
            <v>376</v>
          </cell>
          <cell r="B888" t="str">
            <v>Israel</v>
          </cell>
          <cell r="C888">
            <v>1998</v>
          </cell>
          <cell r="D888">
            <v>90</v>
          </cell>
          <cell r="E888">
            <v>2929</v>
          </cell>
          <cell r="F888">
            <v>90</v>
          </cell>
          <cell r="G888">
            <v>81698</v>
          </cell>
          <cell r="H888">
            <v>0</v>
          </cell>
          <cell r="I888" t="str">
            <v>.</v>
          </cell>
        </row>
        <row r="889">
          <cell r="A889">
            <v>376</v>
          </cell>
          <cell r="B889" t="str">
            <v>Israel</v>
          </cell>
          <cell r="C889">
            <v>1998</v>
          </cell>
          <cell r="D889">
            <v>90</v>
          </cell>
          <cell r="E889">
            <v>2529</v>
          </cell>
          <cell r="F889">
            <v>90</v>
          </cell>
          <cell r="G889">
            <v>445586</v>
          </cell>
          <cell r="H889">
            <v>0</v>
          </cell>
          <cell r="I889" t="str">
            <v>.</v>
          </cell>
        </row>
        <row r="890">
          <cell r="A890">
            <v>376</v>
          </cell>
          <cell r="B890" t="str">
            <v>Israel</v>
          </cell>
          <cell r="C890">
            <v>1998</v>
          </cell>
          <cell r="D890">
            <v>90</v>
          </cell>
          <cell r="E890">
            <v>3034</v>
          </cell>
          <cell r="F890">
            <v>90</v>
          </cell>
          <cell r="G890">
            <v>381340</v>
          </cell>
          <cell r="H890">
            <v>0</v>
          </cell>
          <cell r="I890" t="str">
            <v>.</v>
          </cell>
        </row>
        <row r="891">
          <cell r="A891">
            <v>376</v>
          </cell>
          <cell r="B891" t="str">
            <v>Israel</v>
          </cell>
          <cell r="C891">
            <v>1998</v>
          </cell>
          <cell r="D891">
            <v>90</v>
          </cell>
          <cell r="E891">
            <v>3539</v>
          </cell>
          <cell r="F891">
            <v>90</v>
          </cell>
          <cell r="G891">
            <v>370969</v>
          </cell>
          <cell r="H891">
            <v>0</v>
          </cell>
          <cell r="I891" t="str">
            <v>.</v>
          </cell>
        </row>
        <row r="892">
          <cell r="A892">
            <v>376</v>
          </cell>
          <cell r="B892" t="str">
            <v>Israel</v>
          </cell>
          <cell r="C892">
            <v>1998</v>
          </cell>
          <cell r="D892">
            <v>90</v>
          </cell>
          <cell r="E892">
            <v>4099</v>
          </cell>
          <cell r="F892">
            <v>90</v>
          </cell>
          <cell r="G892">
            <v>1957335</v>
          </cell>
          <cell r="H892">
            <v>0</v>
          </cell>
          <cell r="I892" t="str">
            <v>.</v>
          </cell>
        </row>
        <row r="893">
          <cell r="A893">
            <v>376</v>
          </cell>
          <cell r="B893" t="str">
            <v>Israel</v>
          </cell>
          <cell r="C893">
            <v>1998</v>
          </cell>
          <cell r="D893">
            <v>90</v>
          </cell>
          <cell r="E893">
            <v>990000</v>
          </cell>
          <cell r="F893">
            <v>90</v>
          </cell>
          <cell r="G893">
            <v>0</v>
          </cell>
          <cell r="H893">
            <v>0</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v>0</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58325068.58177375</v>
          </cell>
          <cell r="H1085" t="str">
            <v>;;=SUM(F11:G11);</v>
          </cell>
          <cell r="I1085" t="str">
            <v>.</v>
          </cell>
        </row>
        <row r="1086">
          <cell r="A1086">
            <v>826</v>
          </cell>
          <cell r="B1086" t="str">
            <v>United Kingdom</v>
          </cell>
          <cell r="C1086">
            <v>1998</v>
          </cell>
          <cell r="D1086">
            <v>90</v>
          </cell>
          <cell r="E1086">
            <v>300</v>
          </cell>
          <cell r="F1086">
            <v>90</v>
          </cell>
          <cell r="G1086">
            <v>1454440.9154947808</v>
          </cell>
          <cell r="H1086" t="str">
            <v>;;=SUM(F12:G12);</v>
          </cell>
          <cell r="I1086" t="str">
            <v>.</v>
          </cell>
        </row>
        <row r="1087">
          <cell r="A1087">
            <v>826</v>
          </cell>
          <cell r="B1087" t="str">
            <v>United Kingdom</v>
          </cell>
          <cell r="C1087">
            <v>1998</v>
          </cell>
          <cell r="D1087">
            <v>90</v>
          </cell>
          <cell r="E1087">
            <v>303</v>
          </cell>
          <cell r="F1087">
            <v>90</v>
          </cell>
          <cell r="G1087">
            <v>756578.94446491811</v>
          </cell>
          <cell r="H1087" t="str">
            <v>;;=SUM(F13:G13);</v>
          </cell>
          <cell r="I1087" t="str">
            <v>.</v>
          </cell>
        </row>
        <row r="1088">
          <cell r="A1088">
            <v>826</v>
          </cell>
          <cell r="B1088" t="str">
            <v>United Kingdom</v>
          </cell>
          <cell r="C1088">
            <v>1998</v>
          </cell>
          <cell r="D1088">
            <v>90</v>
          </cell>
          <cell r="E1088">
            <v>404</v>
          </cell>
          <cell r="F1088">
            <v>90</v>
          </cell>
          <cell r="G1088">
            <v>757684.91908370331</v>
          </cell>
          <cell r="H1088" t="str">
            <v>;;=SUM(F14:G14);</v>
          </cell>
          <cell r="I1088" t="str">
            <v>.</v>
          </cell>
        </row>
        <row r="1089">
          <cell r="A1089">
            <v>826</v>
          </cell>
          <cell r="B1089" t="str">
            <v>United Kingdom</v>
          </cell>
          <cell r="C1089">
            <v>1998</v>
          </cell>
          <cell r="D1089">
            <v>90</v>
          </cell>
          <cell r="E1089">
            <v>505</v>
          </cell>
          <cell r="F1089">
            <v>90</v>
          </cell>
          <cell r="G1089">
            <v>787565.81847944472</v>
          </cell>
          <cell r="H1089" t="str">
            <v>;;=SUM(F15:G15);</v>
          </cell>
          <cell r="I1089" t="str">
            <v>.</v>
          </cell>
        </row>
        <row r="1090">
          <cell r="A1090">
            <v>826</v>
          </cell>
          <cell r="B1090" t="str">
            <v>United Kingdom</v>
          </cell>
          <cell r="C1090">
            <v>1998</v>
          </cell>
          <cell r="D1090">
            <v>90</v>
          </cell>
          <cell r="E1090">
            <v>606</v>
          </cell>
          <cell r="F1090">
            <v>90</v>
          </cell>
          <cell r="G1090">
            <v>796722.59804956522</v>
          </cell>
          <cell r="H1090" t="str">
            <v>;;=SUM(F16:G16);</v>
          </cell>
          <cell r="I1090" t="str">
            <v>.</v>
          </cell>
        </row>
        <row r="1091">
          <cell r="A1091">
            <v>826</v>
          </cell>
          <cell r="B1091" t="str">
            <v>United Kingdom</v>
          </cell>
          <cell r="C1091">
            <v>1998</v>
          </cell>
          <cell r="D1091">
            <v>90</v>
          </cell>
          <cell r="E1091">
            <v>707</v>
          </cell>
          <cell r="F1091">
            <v>90</v>
          </cell>
          <cell r="G1091">
            <v>786433.60572457209</v>
          </cell>
          <cell r="H1091" t="str">
            <v>;;=SUM(F17:G17);</v>
          </cell>
          <cell r="I1091" t="str">
            <v>.</v>
          </cell>
        </row>
        <row r="1092">
          <cell r="A1092">
            <v>826</v>
          </cell>
          <cell r="B1092" t="str">
            <v>United Kingdom</v>
          </cell>
          <cell r="C1092">
            <v>1998</v>
          </cell>
          <cell r="D1092">
            <v>90</v>
          </cell>
          <cell r="E1092">
            <v>808</v>
          </cell>
          <cell r="F1092">
            <v>90</v>
          </cell>
          <cell r="G1092">
            <v>775899.3717534265</v>
          </cell>
          <cell r="H1092" t="str">
            <v>;;=SUM(F18:G18);</v>
          </cell>
          <cell r="I1092" t="str">
            <v>.</v>
          </cell>
        </row>
        <row r="1093">
          <cell r="A1093">
            <v>826</v>
          </cell>
          <cell r="B1093" t="str">
            <v>United Kingdom</v>
          </cell>
          <cell r="C1093">
            <v>1998</v>
          </cell>
          <cell r="D1093">
            <v>90</v>
          </cell>
          <cell r="E1093">
            <v>909</v>
          </cell>
          <cell r="F1093">
            <v>90</v>
          </cell>
          <cell r="G1093">
            <v>789378.97692827729</v>
          </cell>
          <cell r="H1093" t="str">
            <v>;;=SUM(F19:G19);</v>
          </cell>
          <cell r="I1093" t="str">
            <v>.</v>
          </cell>
        </row>
        <row r="1094">
          <cell r="A1094">
            <v>826</v>
          </cell>
          <cell r="B1094" t="str">
            <v>United Kingdom</v>
          </cell>
          <cell r="C1094">
            <v>1998</v>
          </cell>
          <cell r="D1094">
            <v>90</v>
          </cell>
          <cell r="E1094">
            <v>509</v>
          </cell>
          <cell r="F1094">
            <v>90</v>
          </cell>
          <cell r="G1094">
            <v>3936000.3709352855</v>
          </cell>
          <cell r="H1094" t="str">
            <v>;;=SUM(F20:G20);</v>
          </cell>
          <cell r="I1094" t="str">
            <v>.</v>
          </cell>
        </row>
        <row r="1095">
          <cell r="A1095">
            <v>826</v>
          </cell>
          <cell r="B1095" t="str">
            <v>United Kingdom</v>
          </cell>
          <cell r="C1095">
            <v>1998</v>
          </cell>
          <cell r="D1095">
            <v>90</v>
          </cell>
          <cell r="E1095">
            <v>1010</v>
          </cell>
          <cell r="F1095">
            <v>90</v>
          </cell>
          <cell r="G1095">
            <v>769316.77162760112</v>
          </cell>
          <cell r="H1095" t="str">
            <v>;;=SUM(F21:G21);</v>
          </cell>
          <cell r="I1095" t="str">
            <v>.</v>
          </cell>
        </row>
        <row r="1096">
          <cell r="A1096">
            <v>826</v>
          </cell>
          <cell r="B1096" t="str">
            <v>United Kingdom</v>
          </cell>
          <cell r="C1096">
            <v>1998</v>
          </cell>
          <cell r="D1096">
            <v>90</v>
          </cell>
          <cell r="E1096">
            <v>1111</v>
          </cell>
          <cell r="F1096">
            <v>90</v>
          </cell>
          <cell r="G1096">
            <v>755934.93822702835</v>
          </cell>
          <cell r="H1096" t="str">
            <v>;;=SUM(F22:G22);</v>
          </cell>
          <cell r="I1096" t="str">
            <v>.</v>
          </cell>
        </row>
        <row r="1097">
          <cell r="A1097">
            <v>826</v>
          </cell>
          <cell r="B1097" t="str">
            <v>United Kingdom</v>
          </cell>
          <cell r="C1097">
            <v>1998</v>
          </cell>
          <cell r="D1097">
            <v>90</v>
          </cell>
          <cell r="E1097">
            <v>1212</v>
          </cell>
          <cell r="F1097">
            <v>90</v>
          </cell>
          <cell r="G1097">
            <v>756339.22565090528</v>
          </cell>
          <cell r="H1097" t="str">
            <v>;;=SUM(F23:G23);</v>
          </cell>
          <cell r="I1097" t="str">
            <v>.</v>
          </cell>
        </row>
        <row r="1098">
          <cell r="A1098">
            <v>826</v>
          </cell>
          <cell r="B1098" t="str">
            <v>United Kingdom</v>
          </cell>
          <cell r="C1098">
            <v>1998</v>
          </cell>
          <cell r="D1098">
            <v>90</v>
          </cell>
          <cell r="E1098">
            <v>1313</v>
          </cell>
          <cell r="F1098">
            <v>90</v>
          </cell>
          <cell r="G1098">
            <v>728392.27788295329</v>
          </cell>
          <cell r="H1098" t="str">
            <v>;;=SUM(F24:G24);</v>
          </cell>
          <cell r="I1098" t="str">
            <v>.</v>
          </cell>
        </row>
        <row r="1099">
          <cell r="A1099">
            <v>826</v>
          </cell>
          <cell r="B1099" t="str">
            <v>United Kingdom</v>
          </cell>
          <cell r="C1099">
            <v>1998</v>
          </cell>
          <cell r="D1099">
            <v>90</v>
          </cell>
          <cell r="E1099">
            <v>1414</v>
          </cell>
          <cell r="F1099">
            <v>90</v>
          </cell>
          <cell r="G1099">
            <v>730618.51425246545</v>
          </cell>
          <cell r="H1099" t="str">
            <v>;;=SUM(F25:G25);</v>
          </cell>
          <cell r="I1099" t="str">
            <v>.</v>
          </cell>
        </row>
        <row r="1100">
          <cell r="A1100">
            <v>826</v>
          </cell>
          <cell r="B1100" t="str">
            <v>United Kingdom</v>
          </cell>
          <cell r="C1100">
            <v>1998</v>
          </cell>
          <cell r="D1100">
            <v>90</v>
          </cell>
          <cell r="E1100">
            <v>1014</v>
          </cell>
          <cell r="F1100">
            <v>90</v>
          </cell>
          <cell r="G1100">
            <v>3740601.7276409534</v>
          </cell>
          <cell r="H1100" t="str">
            <v>;;=SUM(F26:G26);</v>
          </cell>
          <cell r="I1100" t="str">
            <v>.</v>
          </cell>
        </row>
        <row r="1101">
          <cell r="A1101">
            <v>826</v>
          </cell>
          <cell r="B1101" t="str">
            <v>United Kingdom</v>
          </cell>
          <cell r="C1101">
            <v>1998</v>
          </cell>
          <cell r="D1101">
            <v>90</v>
          </cell>
          <cell r="E1101">
            <v>1515</v>
          </cell>
          <cell r="F1101">
            <v>90</v>
          </cell>
          <cell r="G1101">
            <v>725285.66500930907</v>
          </cell>
          <cell r="H1101" t="str">
            <v>;;=SUM(F27:G27);</v>
          </cell>
          <cell r="I1101" t="str">
            <v>.</v>
          </cell>
        </row>
        <row r="1102">
          <cell r="A1102">
            <v>826</v>
          </cell>
          <cell r="B1102" t="str">
            <v>United Kingdom</v>
          </cell>
          <cell r="C1102">
            <v>1998</v>
          </cell>
          <cell r="D1102">
            <v>90</v>
          </cell>
          <cell r="E1102">
            <v>1616</v>
          </cell>
          <cell r="F1102">
            <v>90</v>
          </cell>
          <cell r="G1102">
            <v>740598.30870614748</v>
          </cell>
          <cell r="H1102" t="str">
            <v>;;=SUM(F28:G28);</v>
          </cell>
          <cell r="I1102" t="str">
            <v>.</v>
          </cell>
        </row>
        <row r="1103">
          <cell r="A1103">
            <v>826</v>
          </cell>
          <cell r="B1103" t="str">
            <v>United Kingdom</v>
          </cell>
          <cell r="C1103">
            <v>1998</v>
          </cell>
          <cell r="D1103">
            <v>90</v>
          </cell>
          <cell r="E1103">
            <v>1717</v>
          </cell>
          <cell r="F1103">
            <v>90</v>
          </cell>
          <cell r="G1103">
            <v>750124.73443811666</v>
          </cell>
          <cell r="H1103" t="str">
            <v>;;=SUM(F29:G29);</v>
          </cell>
          <cell r="I1103" t="str">
            <v>.</v>
          </cell>
        </row>
        <row r="1104">
          <cell r="A1104">
            <v>826</v>
          </cell>
          <cell r="B1104" t="str">
            <v>United Kingdom</v>
          </cell>
          <cell r="C1104">
            <v>1998</v>
          </cell>
          <cell r="D1104">
            <v>90</v>
          </cell>
          <cell r="E1104">
            <v>1818</v>
          </cell>
          <cell r="F1104">
            <v>90</v>
          </cell>
          <cell r="G1104">
            <v>730953.32727544429</v>
          </cell>
          <cell r="H1104" t="str">
            <v>;;=SUM(F30:G30);</v>
          </cell>
          <cell r="I1104" t="str">
            <v>.</v>
          </cell>
        </row>
        <row r="1105">
          <cell r="A1105">
            <v>826</v>
          </cell>
          <cell r="B1105" t="str">
            <v>United Kingdom</v>
          </cell>
          <cell r="C1105">
            <v>1998</v>
          </cell>
          <cell r="D1105">
            <v>90</v>
          </cell>
          <cell r="E1105">
            <v>1919</v>
          </cell>
          <cell r="F1105">
            <v>90</v>
          </cell>
          <cell r="G1105">
            <v>673790.38792081038</v>
          </cell>
          <cell r="H1105" t="str">
            <v>;;=SUM(F31:G31);</v>
          </cell>
          <cell r="I1105" t="str">
            <v>.</v>
          </cell>
        </row>
        <row r="1106">
          <cell r="A1106">
            <v>826</v>
          </cell>
          <cell r="B1106" t="str">
            <v>United Kingdom</v>
          </cell>
          <cell r="C1106">
            <v>1998</v>
          </cell>
          <cell r="D1106">
            <v>90</v>
          </cell>
          <cell r="E1106">
            <v>1519</v>
          </cell>
          <cell r="F1106">
            <v>90</v>
          </cell>
          <cell r="G1106">
            <v>3620752.423349828</v>
          </cell>
          <cell r="H1106" t="str">
            <v>;;=SUM(F32:G32);</v>
          </cell>
          <cell r="I1106" t="str">
            <v>.</v>
          </cell>
        </row>
        <row r="1107">
          <cell r="A1107">
            <v>826</v>
          </cell>
          <cell r="B1107" t="str">
            <v>United Kingdom</v>
          </cell>
          <cell r="C1107">
            <v>1998</v>
          </cell>
          <cell r="D1107">
            <v>90</v>
          </cell>
          <cell r="E1107">
            <v>2020</v>
          </cell>
          <cell r="F1107">
            <v>90</v>
          </cell>
          <cell r="G1107">
            <v>660578.0018557891</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716986.56286063418</v>
          </cell>
          <cell r="H1109" t="str">
            <v>;;=SUM(F35:G35);</v>
          </cell>
          <cell r="I1109" t="str">
            <v>.</v>
          </cell>
        </row>
        <row r="1110">
          <cell r="A1110">
            <v>826</v>
          </cell>
          <cell r="B1110" t="str">
            <v>United Kingdom</v>
          </cell>
          <cell r="C1110">
            <v>1998</v>
          </cell>
          <cell r="D1110">
            <v>90</v>
          </cell>
          <cell r="E1110">
            <v>2323</v>
          </cell>
          <cell r="F1110">
            <v>90</v>
          </cell>
          <cell r="G1110">
            <v>749040.96156961785</v>
          </cell>
          <cell r="H1110" t="str">
            <v>;;=SUM(F36:G36);</v>
          </cell>
          <cell r="I1110" t="str">
            <v>.</v>
          </cell>
        </row>
        <row r="1111">
          <cell r="A1111">
            <v>826</v>
          </cell>
          <cell r="B1111" t="str">
            <v>United Kingdom</v>
          </cell>
          <cell r="C1111">
            <v>1998</v>
          </cell>
          <cell r="D1111">
            <v>90</v>
          </cell>
          <cell r="E1111">
            <v>2424</v>
          </cell>
          <cell r="F1111">
            <v>90</v>
          </cell>
          <cell r="G1111">
            <v>793396.34394512058</v>
          </cell>
          <cell r="H1111" t="str">
            <v>;;=SUM(F37:G37);</v>
          </cell>
          <cell r="I1111" t="str">
            <v>.</v>
          </cell>
        </row>
        <row r="1112">
          <cell r="A1112">
            <v>826</v>
          </cell>
          <cell r="B1112" t="str">
            <v>United Kingdom</v>
          </cell>
          <cell r="C1112">
            <v>1998</v>
          </cell>
          <cell r="D1112">
            <v>90</v>
          </cell>
          <cell r="E1112">
            <v>2024</v>
          </cell>
          <cell r="F1112">
            <v>90</v>
          </cell>
          <cell r="G1112">
            <v>3610267.4432574441</v>
          </cell>
          <cell r="H1112" t="str">
            <v>;;=SUM(F38:G38);</v>
          </cell>
          <cell r="I1112" t="str">
            <v>.</v>
          </cell>
        </row>
        <row r="1113">
          <cell r="A1113">
            <v>826</v>
          </cell>
          <cell r="B1113" t="str">
            <v>United Kingdom</v>
          </cell>
          <cell r="C1113">
            <v>1998</v>
          </cell>
          <cell r="D1113">
            <v>90</v>
          </cell>
          <cell r="E1113">
            <v>2525</v>
          </cell>
          <cell r="F1113">
            <v>90</v>
          </cell>
          <cell r="G1113">
            <v>843871.63014137966</v>
          </cell>
          <cell r="H1113" t="str">
            <v>;;=SUM(F39:G39);</v>
          </cell>
          <cell r="I1113" t="str">
            <v>.</v>
          </cell>
        </row>
        <row r="1114">
          <cell r="A1114">
            <v>826</v>
          </cell>
          <cell r="B1114" t="str">
            <v>United Kingdom</v>
          </cell>
          <cell r="C1114">
            <v>1998</v>
          </cell>
          <cell r="D1114">
            <v>90</v>
          </cell>
          <cell r="E1114">
            <v>2626</v>
          </cell>
          <cell r="F1114">
            <v>90</v>
          </cell>
          <cell r="G1114">
            <v>897114.06592255027</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916228.26470844366</v>
          </cell>
          <cell r="H1116" t="str">
            <v>;;=SUM(F42:G42);</v>
          </cell>
          <cell r="I1116" t="str">
            <v>.</v>
          </cell>
        </row>
        <row r="1117">
          <cell r="A1117">
            <v>826</v>
          </cell>
          <cell r="B1117" t="str">
            <v>United Kingdom</v>
          </cell>
          <cell r="C1117">
            <v>1998</v>
          </cell>
          <cell r="D1117">
            <v>90</v>
          </cell>
          <cell r="E1117">
            <v>2929</v>
          </cell>
          <cell r="F1117">
            <v>90</v>
          </cell>
          <cell r="G1117">
            <v>931040.08444784908</v>
          </cell>
          <cell r="H1117" t="str">
            <v>;;=SUM(F43:G43);</v>
          </cell>
          <cell r="I1117" t="str">
            <v>.</v>
          </cell>
        </row>
        <row r="1118">
          <cell r="A1118">
            <v>826</v>
          </cell>
          <cell r="B1118" t="str">
            <v>United Kingdom</v>
          </cell>
          <cell r="C1118">
            <v>1998</v>
          </cell>
          <cell r="D1118">
            <v>90</v>
          </cell>
          <cell r="E1118">
            <v>2529</v>
          </cell>
          <cell r="F1118">
            <v>90</v>
          </cell>
          <cell r="G1118">
            <v>4477378.2659678366</v>
          </cell>
          <cell r="H1118" t="str">
            <v>;;=SUM(F44:G44);</v>
          </cell>
          <cell r="I1118" t="str">
            <v>.</v>
          </cell>
        </row>
        <row r="1119">
          <cell r="A1119">
            <v>826</v>
          </cell>
          <cell r="B1119" t="str">
            <v>United Kingdom</v>
          </cell>
          <cell r="C1119">
            <v>1998</v>
          </cell>
          <cell r="D1119">
            <v>90</v>
          </cell>
          <cell r="E1119">
            <v>3034</v>
          </cell>
          <cell r="F1119">
            <v>90</v>
          </cell>
          <cell r="G1119">
            <v>4862462.7382456809</v>
          </cell>
          <cell r="H1119" t="str">
            <v>;;=SUM(F45:G45);</v>
          </cell>
          <cell r="I1119" t="str">
            <v>.</v>
          </cell>
        </row>
        <row r="1120">
          <cell r="A1120">
            <v>826</v>
          </cell>
          <cell r="B1120" t="str">
            <v>United Kingdom</v>
          </cell>
          <cell r="C1120">
            <v>1998</v>
          </cell>
          <cell r="D1120">
            <v>90</v>
          </cell>
          <cell r="E1120">
            <v>3539</v>
          </cell>
          <cell r="F1120">
            <v>90</v>
          </cell>
          <cell r="G1120">
            <v>4448968.6666666679</v>
          </cell>
          <cell r="H1120" t="str">
            <v>;;=SUM(F46:G46);</v>
          </cell>
          <cell r="I1120" t="str">
            <v>.</v>
          </cell>
        </row>
        <row r="1121">
          <cell r="A1121">
            <v>826</v>
          </cell>
          <cell r="B1121" t="str">
            <v>United Kingdom</v>
          </cell>
          <cell r="C1121">
            <v>1998</v>
          </cell>
          <cell r="D1121">
            <v>90</v>
          </cell>
          <cell r="E1121">
            <v>4099</v>
          </cell>
          <cell r="F1121">
            <v>90</v>
          </cell>
          <cell r="G1121">
            <v>26659932.166666664</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v>0</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v>0</v>
          </cell>
          <cell r="I1141" t="str">
            <v>.</v>
          </cell>
        </row>
        <row r="1142">
          <cell r="A1142">
            <v>392</v>
          </cell>
          <cell r="B1142" t="str">
            <v>Japan</v>
          </cell>
          <cell r="C1142">
            <v>1998</v>
          </cell>
          <cell r="D1142">
            <v>90</v>
          </cell>
          <cell r="E1142">
            <v>1616</v>
          </cell>
          <cell r="F1142">
            <v>90</v>
          </cell>
          <cell r="G1142">
            <v>1531000</v>
          </cell>
          <cell r="H1142">
            <v>0</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v>0</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v>0</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v>0</v>
          </cell>
          <cell r="I1156" t="str">
            <v>.</v>
          </cell>
        </row>
        <row r="1157">
          <cell r="A1157">
            <v>392</v>
          </cell>
          <cell r="B1157" t="str">
            <v>Japan</v>
          </cell>
          <cell r="C1157">
            <v>1998</v>
          </cell>
          <cell r="D1157">
            <v>90</v>
          </cell>
          <cell r="E1157">
            <v>2929</v>
          </cell>
          <cell r="F1157">
            <v>90</v>
          </cell>
          <cell r="G1157">
            <v>1818000</v>
          </cell>
          <cell r="H1157">
            <v>0</v>
          </cell>
          <cell r="I1157" t="str">
            <v>.</v>
          </cell>
        </row>
        <row r="1158">
          <cell r="A1158">
            <v>392</v>
          </cell>
          <cell r="B1158" t="str">
            <v>Japan</v>
          </cell>
          <cell r="C1158">
            <v>1998</v>
          </cell>
          <cell r="D1158">
            <v>90</v>
          </cell>
          <cell r="E1158">
            <v>2529</v>
          </cell>
          <cell r="F1158">
            <v>90</v>
          </cell>
          <cell r="G1158">
            <v>9499000</v>
          </cell>
          <cell r="H1158">
            <v>0</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v>0</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v>0</v>
          </cell>
          <cell r="I1432" t="str">
            <v>.</v>
          </cell>
        </row>
        <row r="1433">
          <cell r="A1433">
            <v>400</v>
          </cell>
          <cell r="B1433" t="str">
            <v>Jordan</v>
          </cell>
          <cell r="C1433">
            <v>1997</v>
          </cell>
          <cell r="D1433">
            <v>90</v>
          </cell>
          <cell r="E1433">
            <v>300</v>
          </cell>
          <cell r="F1433">
            <v>90</v>
          </cell>
          <cell r="G1433">
            <v>424580</v>
          </cell>
          <cell r="H1433">
            <v>0</v>
          </cell>
          <cell r="I1433" t="str">
            <v>.</v>
          </cell>
        </row>
        <row r="1434">
          <cell r="A1434">
            <v>400</v>
          </cell>
          <cell r="B1434" t="str">
            <v>Jordan</v>
          </cell>
          <cell r="C1434">
            <v>1997</v>
          </cell>
          <cell r="D1434">
            <v>90</v>
          </cell>
          <cell r="E1434">
            <v>303</v>
          </cell>
          <cell r="F1434">
            <v>90</v>
          </cell>
          <cell r="G1434">
            <v>136119</v>
          </cell>
          <cell r="H1434">
            <v>0</v>
          </cell>
          <cell r="I1434" t="str">
            <v>.</v>
          </cell>
        </row>
        <row r="1435">
          <cell r="A1435">
            <v>400</v>
          </cell>
          <cell r="B1435" t="str">
            <v>Jordan</v>
          </cell>
          <cell r="C1435">
            <v>1997</v>
          </cell>
          <cell r="D1435">
            <v>90</v>
          </cell>
          <cell r="E1435">
            <v>404</v>
          </cell>
          <cell r="F1435">
            <v>90</v>
          </cell>
          <cell r="G1435">
            <v>129324</v>
          </cell>
          <cell r="H1435">
            <v>0</v>
          </cell>
          <cell r="I1435" t="str">
            <v>.</v>
          </cell>
        </row>
        <row r="1436">
          <cell r="A1436">
            <v>400</v>
          </cell>
          <cell r="B1436" t="str">
            <v>Jordan</v>
          </cell>
          <cell r="C1436">
            <v>1997</v>
          </cell>
          <cell r="D1436">
            <v>90</v>
          </cell>
          <cell r="E1436">
            <v>505</v>
          </cell>
          <cell r="F1436">
            <v>90</v>
          </cell>
          <cell r="G1436">
            <v>130668</v>
          </cell>
          <cell r="H1436">
            <v>0</v>
          </cell>
          <cell r="I1436" t="str">
            <v>.</v>
          </cell>
        </row>
        <row r="1437">
          <cell r="A1437">
            <v>400</v>
          </cell>
          <cell r="B1437" t="str">
            <v>Jordan</v>
          </cell>
          <cell r="C1437">
            <v>1997</v>
          </cell>
          <cell r="D1437">
            <v>90</v>
          </cell>
          <cell r="E1437">
            <v>606</v>
          </cell>
          <cell r="F1437">
            <v>90</v>
          </cell>
          <cell r="G1437">
            <v>129274</v>
          </cell>
          <cell r="H1437">
            <v>0</v>
          </cell>
          <cell r="I1437" t="str">
            <v>.</v>
          </cell>
        </row>
        <row r="1438">
          <cell r="A1438">
            <v>400</v>
          </cell>
          <cell r="B1438" t="str">
            <v>Jordan</v>
          </cell>
          <cell r="C1438">
            <v>1997</v>
          </cell>
          <cell r="D1438">
            <v>90</v>
          </cell>
          <cell r="E1438">
            <v>707</v>
          </cell>
          <cell r="F1438">
            <v>90</v>
          </cell>
          <cell r="G1438">
            <v>125971</v>
          </cell>
          <cell r="H1438">
            <v>0</v>
          </cell>
          <cell r="I1438" t="str">
            <v>.</v>
          </cell>
        </row>
        <row r="1439">
          <cell r="A1439">
            <v>400</v>
          </cell>
          <cell r="B1439" t="str">
            <v>Jordan</v>
          </cell>
          <cell r="C1439">
            <v>1997</v>
          </cell>
          <cell r="D1439">
            <v>90</v>
          </cell>
          <cell r="E1439">
            <v>808</v>
          </cell>
          <cell r="F1439">
            <v>90</v>
          </cell>
          <cell r="G1439">
            <v>125686</v>
          </cell>
          <cell r="H1439">
            <v>0</v>
          </cell>
          <cell r="I1439" t="str">
            <v>.</v>
          </cell>
        </row>
        <row r="1440">
          <cell r="A1440">
            <v>400</v>
          </cell>
          <cell r="B1440" t="str">
            <v>Jordan</v>
          </cell>
          <cell r="C1440">
            <v>1997</v>
          </cell>
          <cell r="D1440">
            <v>90</v>
          </cell>
          <cell r="E1440">
            <v>909</v>
          </cell>
          <cell r="F1440">
            <v>90</v>
          </cell>
          <cell r="G1440">
            <v>122208</v>
          </cell>
          <cell r="H1440">
            <v>0</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v>0</v>
          </cell>
          <cell r="I1442" t="str">
            <v>.</v>
          </cell>
        </row>
        <row r="1443">
          <cell r="A1443">
            <v>400</v>
          </cell>
          <cell r="B1443" t="str">
            <v>Jordan</v>
          </cell>
          <cell r="C1443">
            <v>1997</v>
          </cell>
          <cell r="D1443">
            <v>90</v>
          </cell>
          <cell r="E1443">
            <v>1111</v>
          </cell>
          <cell r="F1443">
            <v>90</v>
          </cell>
          <cell r="G1443">
            <v>118459</v>
          </cell>
          <cell r="H1443">
            <v>0</v>
          </cell>
          <cell r="I1443" t="str">
            <v>.</v>
          </cell>
        </row>
        <row r="1444">
          <cell r="A1444">
            <v>400</v>
          </cell>
          <cell r="B1444" t="str">
            <v>Jordan</v>
          </cell>
          <cell r="C1444">
            <v>1997</v>
          </cell>
          <cell r="D1444">
            <v>90</v>
          </cell>
          <cell r="E1444">
            <v>1212</v>
          </cell>
          <cell r="F1444">
            <v>90</v>
          </cell>
          <cell r="G1444">
            <v>120361</v>
          </cell>
          <cell r="H1444">
            <v>0</v>
          </cell>
          <cell r="I1444" t="str">
            <v>.</v>
          </cell>
        </row>
        <row r="1445">
          <cell r="A1445">
            <v>400</v>
          </cell>
          <cell r="B1445" t="str">
            <v>Jordan</v>
          </cell>
          <cell r="C1445">
            <v>1997</v>
          </cell>
          <cell r="D1445">
            <v>90</v>
          </cell>
          <cell r="E1445">
            <v>1313</v>
          </cell>
          <cell r="F1445">
            <v>90</v>
          </cell>
          <cell r="G1445">
            <v>115483</v>
          </cell>
          <cell r="H1445">
            <v>0</v>
          </cell>
          <cell r="I1445" t="str">
            <v>.</v>
          </cell>
        </row>
        <row r="1446">
          <cell r="A1446">
            <v>400</v>
          </cell>
          <cell r="B1446" t="str">
            <v>Jordan</v>
          </cell>
          <cell r="C1446">
            <v>1997</v>
          </cell>
          <cell r="D1446">
            <v>90</v>
          </cell>
          <cell r="E1446">
            <v>1414</v>
          </cell>
          <cell r="F1446">
            <v>90</v>
          </cell>
          <cell r="G1446">
            <v>113464</v>
          </cell>
          <cell r="H1446">
            <v>0</v>
          </cell>
          <cell r="I1446" t="str">
            <v>.</v>
          </cell>
        </row>
        <row r="1447">
          <cell r="A1447">
            <v>400</v>
          </cell>
          <cell r="B1447" t="str">
            <v>Jordan</v>
          </cell>
          <cell r="C1447">
            <v>1997</v>
          </cell>
          <cell r="D1447">
            <v>90</v>
          </cell>
          <cell r="E1447">
            <v>1014</v>
          </cell>
          <cell r="F1447">
            <v>90</v>
          </cell>
          <cell r="G1447">
            <v>592050</v>
          </cell>
          <cell r="H1447">
            <v>0</v>
          </cell>
          <cell r="I1447" t="str">
            <v>.</v>
          </cell>
        </row>
        <row r="1448">
          <cell r="A1448">
            <v>400</v>
          </cell>
          <cell r="B1448" t="str">
            <v>Jordan</v>
          </cell>
          <cell r="C1448">
            <v>1997</v>
          </cell>
          <cell r="D1448">
            <v>90</v>
          </cell>
          <cell r="E1448">
            <v>1515</v>
          </cell>
          <cell r="F1448">
            <v>90</v>
          </cell>
          <cell r="G1448">
            <v>113873</v>
          </cell>
          <cell r="H1448">
            <v>0</v>
          </cell>
          <cell r="I1448" t="str">
            <v>.</v>
          </cell>
        </row>
        <row r="1449">
          <cell r="A1449">
            <v>400</v>
          </cell>
          <cell r="B1449" t="str">
            <v>Jordan</v>
          </cell>
          <cell r="C1449">
            <v>1997</v>
          </cell>
          <cell r="D1449">
            <v>90</v>
          </cell>
          <cell r="E1449">
            <v>1616</v>
          </cell>
          <cell r="F1449">
            <v>90</v>
          </cell>
          <cell r="G1449">
            <v>111067</v>
          </cell>
          <cell r="H1449">
            <v>0</v>
          </cell>
          <cell r="I1449" t="str">
            <v>.</v>
          </cell>
        </row>
        <row r="1450">
          <cell r="A1450">
            <v>400</v>
          </cell>
          <cell r="B1450" t="str">
            <v>Jordan</v>
          </cell>
          <cell r="C1450">
            <v>1997</v>
          </cell>
          <cell r="D1450">
            <v>90</v>
          </cell>
          <cell r="E1450">
            <v>1717</v>
          </cell>
          <cell r="F1450">
            <v>90</v>
          </cell>
          <cell r="G1450">
            <v>106600</v>
          </cell>
          <cell r="H1450">
            <v>0</v>
          </cell>
          <cell r="I1450" t="str">
            <v>.</v>
          </cell>
        </row>
        <row r="1451">
          <cell r="A1451">
            <v>400</v>
          </cell>
          <cell r="B1451" t="str">
            <v>Jordan</v>
          </cell>
          <cell r="C1451">
            <v>1997</v>
          </cell>
          <cell r="D1451">
            <v>90</v>
          </cell>
          <cell r="E1451">
            <v>1818</v>
          </cell>
          <cell r="F1451">
            <v>90</v>
          </cell>
          <cell r="G1451">
            <v>104475</v>
          </cell>
          <cell r="H1451">
            <v>0</v>
          </cell>
          <cell r="I1451" t="str">
            <v>.</v>
          </cell>
        </row>
        <row r="1452">
          <cell r="A1452">
            <v>400</v>
          </cell>
          <cell r="B1452" t="str">
            <v>Jordan</v>
          </cell>
          <cell r="C1452">
            <v>1997</v>
          </cell>
          <cell r="D1452">
            <v>90</v>
          </cell>
          <cell r="E1452">
            <v>1919</v>
          </cell>
          <cell r="F1452">
            <v>90</v>
          </cell>
          <cell r="G1452">
            <v>102198</v>
          </cell>
          <cell r="H1452">
            <v>0</v>
          </cell>
          <cell r="I1452" t="str">
            <v>.</v>
          </cell>
        </row>
        <row r="1453">
          <cell r="A1453">
            <v>400</v>
          </cell>
          <cell r="B1453" t="str">
            <v>Jordan</v>
          </cell>
          <cell r="C1453">
            <v>1997</v>
          </cell>
          <cell r="D1453">
            <v>90</v>
          </cell>
          <cell r="E1453">
            <v>1519</v>
          </cell>
          <cell r="F1453">
            <v>90</v>
          </cell>
          <cell r="G1453">
            <v>538213</v>
          </cell>
          <cell r="H1453">
            <v>0</v>
          </cell>
          <cell r="I1453" t="str">
            <v>.</v>
          </cell>
        </row>
        <row r="1454">
          <cell r="A1454">
            <v>400</v>
          </cell>
          <cell r="B1454" t="str">
            <v>Jordan</v>
          </cell>
          <cell r="C1454">
            <v>1997</v>
          </cell>
          <cell r="D1454">
            <v>90</v>
          </cell>
          <cell r="E1454">
            <v>2020</v>
          </cell>
          <cell r="F1454">
            <v>90</v>
          </cell>
          <cell r="G1454">
            <v>103192</v>
          </cell>
          <cell r="H1454">
            <v>0</v>
          </cell>
          <cell r="I1454" t="str">
            <v>.</v>
          </cell>
        </row>
        <row r="1455">
          <cell r="A1455">
            <v>400</v>
          </cell>
          <cell r="B1455" t="str">
            <v>Jordan</v>
          </cell>
          <cell r="C1455">
            <v>1997</v>
          </cell>
          <cell r="D1455">
            <v>90</v>
          </cell>
          <cell r="E1455">
            <v>2121</v>
          </cell>
          <cell r="F1455">
            <v>90</v>
          </cell>
          <cell r="G1455">
            <v>99875</v>
          </cell>
          <cell r="H1455">
            <v>0</v>
          </cell>
          <cell r="I1455" t="str">
            <v>.</v>
          </cell>
        </row>
        <row r="1456">
          <cell r="A1456">
            <v>400</v>
          </cell>
          <cell r="B1456" t="str">
            <v>Jordan</v>
          </cell>
          <cell r="C1456">
            <v>1997</v>
          </cell>
          <cell r="D1456">
            <v>90</v>
          </cell>
          <cell r="E1456">
            <v>2222</v>
          </cell>
          <cell r="F1456">
            <v>90</v>
          </cell>
          <cell r="G1456">
            <v>101715</v>
          </cell>
          <cell r="H1456">
            <v>0</v>
          </cell>
          <cell r="I1456" t="str">
            <v>.</v>
          </cell>
        </row>
        <row r="1457">
          <cell r="A1457">
            <v>400</v>
          </cell>
          <cell r="B1457" t="str">
            <v>Jordan</v>
          </cell>
          <cell r="C1457">
            <v>1997</v>
          </cell>
          <cell r="D1457">
            <v>90</v>
          </cell>
          <cell r="E1457">
            <v>2323</v>
          </cell>
          <cell r="F1457">
            <v>90</v>
          </cell>
          <cell r="G1457">
            <v>96163</v>
          </cell>
          <cell r="H1457">
            <v>0</v>
          </cell>
          <cell r="I1457" t="str">
            <v>.</v>
          </cell>
        </row>
        <row r="1458">
          <cell r="A1458">
            <v>400</v>
          </cell>
          <cell r="B1458" t="str">
            <v>Jordan</v>
          </cell>
          <cell r="C1458">
            <v>1997</v>
          </cell>
          <cell r="D1458">
            <v>90</v>
          </cell>
          <cell r="E1458">
            <v>2424</v>
          </cell>
          <cell r="F1458">
            <v>90</v>
          </cell>
          <cell r="G1458">
            <v>97534</v>
          </cell>
          <cell r="H1458">
            <v>0</v>
          </cell>
          <cell r="I1458" t="str">
            <v>.</v>
          </cell>
        </row>
        <row r="1459">
          <cell r="A1459">
            <v>400</v>
          </cell>
          <cell r="B1459" t="str">
            <v>Jordan</v>
          </cell>
          <cell r="C1459">
            <v>1997</v>
          </cell>
          <cell r="D1459">
            <v>90</v>
          </cell>
          <cell r="E1459">
            <v>2024</v>
          </cell>
          <cell r="F1459">
            <v>90</v>
          </cell>
          <cell r="G1459">
            <v>498479</v>
          </cell>
          <cell r="H1459">
            <v>0</v>
          </cell>
          <cell r="I1459" t="str">
            <v>.</v>
          </cell>
        </row>
        <row r="1460">
          <cell r="A1460">
            <v>400</v>
          </cell>
          <cell r="B1460" t="str">
            <v>Jordan</v>
          </cell>
          <cell r="C1460">
            <v>1997</v>
          </cell>
          <cell r="D1460">
            <v>90</v>
          </cell>
          <cell r="E1460">
            <v>2525</v>
          </cell>
          <cell r="F1460">
            <v>90</v>
          </cell>
          <cell r="G1460">
            <v>93518</v>
          </cell>
          <cell r="H1460">
            <v>0</v>
          </cell>
          <cell r="I1460" t="str">
            <v>.</v>
          </cell>
        </row>
        <row r="1461">
          <cell r="A1461">
            <v>400</v>
          </cell>
          <cell r="B1461" t="str">
            <v>Jordan</v>
          </cell>
          <cell r="C1461">
            <v>1997</v>
          </cell>
          <cell r="D1461">
            <v>90</v>
          </cell>
          <cell r="E1461">
            <v>2626</v>
          </cell>
          <cell r="F1461">
            <v>90</v>
          </cell>
          <cell r="G1461">
            <v>88435</v>
          </cell>
          <cell r="H1461">
            <v>0</v>
          </cell>
          <cell r="I1461" t="str">
            <v>.</v>
          </cell>
        </row>
        <row r="1462">
          <cell r="A1462">
            <v>400</v>
          </cell>
          <cell r="B1462" t="str">
            <v>Jordan</v>
          </cell>
          <cell r="C1462">
            <v>1997</v>
          </cell>
          <cell r="D1462">
            <v>90</v>
          </cell>
          <cell r="E1462">
            <v>2727</v>
          </cell>
          <cell r="F1462">
            <v>90</v>
          </cell>
          <cell r="G1462">
            <v>82381</v>
          </cell>
          <cell r="H1462">
            <v>0</v>
          </cell>
          <cell r="I1462" t="str">
            <v>.</v>
          </cell>
        </row>
        <row r="1463">
          <cell r="A1463">
            <v>400</v>
          </cell>
          <cell r="B1463" t="str">
            <v>Jordan</v>
          </cell>
          <cell r="C1463">
            <v>1997</v>
          </cell>
          <cell r="D1463">
            <v>90</v>
          </cell>
          <cell r="E1463">
            <v>2828</v>
          </cell>
          <cell r="F1463">
            <v>90</v>
          </cell>
          <cell r="G1463">
            <v>77850</v>
          </cell>
          <cell r="H1463">
            <v>0</v>
          </cell>
          <cell r="I1463" t="str">
            <v>.</v>
          </cell>
        </row>
        <row r="1464">
          <cell r="A1464">
            <v>400</v>
          </cell>
          <cell r="B1464" t="str">
            <v>Jordan</v>
          </cell>
          <cell r="C1464">
            <v>1997</v>
          </cell>
          <cell r="D1464">
            <v>90</v>
          </cell>
          <cell r="E1464">
            <v>2929</v>
          </cell>
          <cell r="F1464">
            <v>90</v>
          </cell>
          <cell r="G1464">
            <v>74773</v>
          </cell>
          <cell r="H1464">
            <v>0</v>
          </cell>
          <cell r="I1464" t="str">
            <v>.</v>
          </cell>
        </row>
        <row r="1465">
          <cell r="A1465">
            <v>400</v>
          </cell>
          <cell r="B1465" t="str">
            <v>Jordan</v>
          </cell>
          <cell r="C1465">
            <v>1997</v>
          </cell>
          <cell r="D1465">
            <v>90</v>
          </cell>
          <cell r="E1465">
            <v>2529</v>
          </cell>
          <cell r="F1465">
            <v>90</v>
          </cell>
          <cell r="G1465">
            <v>416957</v>
          </cell>
          <cell r="H1465">
            <v>0</v>
          </cell>
          <cell r="I1465" t="str">
            <v>.</v>
          </cell>
        </row>
        <row r="1466">
          <cell r="A1466">
            <v>400</v>
          </cell>
          <cell r="B1466" t="str">
            <v>Jordan</v>
          </cell>
          <cell r="C1466">
            <v>1997</v>
          </cell>
          <cell r="D1466">
            <v>90</v>
          </cell>
          <cell r="E1466">
            <v>3034</v>
          </cell>
          <cell r="F1466">
            <v>90</v>
          </cell>
          <cell r="G1466">
            <v>301070</v>
          </cell>
          <cell r="H1466">
            <v>0</v>
          </cell>
          <cell r="I1466" t="str">
            <v>.</v>
          </cell>
        </row>
        <row r="1467">
          <cell r="A1467">
            <v>400</v>
          </cell>
          <cell r="B1467" t="str">
            <v>Jordan</v>
          </cell>
          <cell r="C1467">
            <v>1997</v>
          </cell>
          <cell r="D1467">
            <v>90</v>
          </cell>
          <cell r="E1467">
            <v>3539</v>
          </cell>
          <cell r="F1467">
            <v>90</v>
          </cell>
          <cell r="G1467">
            <v>209383</v>
          </cell>
          <cell r="H1467">
            <v>0</v>
          </cell>
          <cell r="I1467" t="str">
            <v>.</v>
          </cell>
        </row>
        <row r="1468">
          <cell r="A1468">
            <v>400</v>
          </cell>
          <cell r="B1468" t="str">
            <v>Jordan</v>
          </cell>
          <cell r="C1468">
            <v>1997</v>
          </cell>
          <cell r="D1468">
            <v>90</v>
          </cell>
          <cell r="E1468">
            <v>4099</v>
          </cell>
          <cell r="F1468">
            <v>90</v>
          </cell>
          <cell r="G1468">
            <v>720043</v>
          </cell>
          <cell r="H1468">
            <v>0</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tA4.2"/>
      <sheetName val="charta4.2(data)"/>
      <sheetName val="chtA4.1"/>
      <sheetName val="readme"/>
      <sheetName val="A4_12000"/>
      <sheetName val="Dbase_proj"/>
      <sheetName val="Sheet8"/>
      <sheetName val="Pivot_proj"/>
      <sheetName val="table(1998=100)"/>
      <sheetName val="Sheet1"/>
      <sheetName val="POpula"/>
    </sheetNames>
    <sheetDataSet>
      <sheetData sheetId="0" refreshError="1"/>
      <sheetData sheetId="1"/>
      <sheetData sheetId="2"/>
      <sheetData sheetId="3"/>
      <sheetData sheetId="4"/>
      <sheetData sheetId="5"/>
      <sheetData sheetId="6"/>
      <sheetData sheetId="7"/>
      <sheetData sheetId="8"/>
      <sheetData sheetId="9"/>
      <sheetData sheetId="1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9468241.6243874021</v>
          </cell>
          <cell r="H23" t="str">
            <v>;;=SUM(F12:G12);</v>
          </cell>
          <cell r="I23" t="str">
            <v>.</v>
          </cell>
        </row>
        <row r="24">
          <cell r="A24">
            <v>76</v>
          </cell>
          <cell r="B24" t="str">
            <v>Brazil</v>
          </cell>
          <cell r="C24">
            <v>1997</v>
          </cell>
          <cell r="D24">
            <v>90</v>
          </cell>
          <cell r="E24">
            <v>303</v>
          </cell>
          <cell r="F24">
            <v>90</v>
          </cell>
          <cell r="G24">
            <v>3218062.6032536076</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3264914.1056923261</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3180339.6666666665</v>
          </cell>
          <cell r="H86" t="str">
            <v>;;=SUM(F15:G15);</v>
          </cell>
          <cell r="I86" t="str">
            <v>.</v>
          </cell>
        </row>
        <row r="87">
          <cell r="A87">
            <v>76</v>
          </cell>
          <cell r="B87" t="str">
            <v>Brazil</v>
          </cell>
          <cell r="C87">
            <v>1997</v>
          </cell>
          <cell r="D87">
            <v>90</v>
          </cell>
          <cell r="E87">
            <v>606</v>
          </cell>
          <cell r="F87">
            <v>90</v>
          </cell>
          <cell r="G87">
            <v>3256195.3333333335</v>
          </cell>
          <cell r="H87" t="str">
            <v>;;=SUM(F16:G16);</v>
          </cell>
          <cell r="I87" t="str">
            <v>.</v>
          </cell>
        </row>
        <row r="88">
          <cell r="A88">
            <v>76</v>
          </cell>
          <cell r="B88" t="str">
            <v>Brazil</v>
          </cell>
          <cell r="C88">
            <v>1997</v>
          </cell>
          <cell r="D88">
            <v>90</v>
          </cell>
          <cell r="E88">
            <v>707</v>
          </cell>
          <cell r="F88">
            <v>90</v>
          </cell>
          <cell r="G88">
            <v>3514483.7046176381</v>
          </cell>
          <cell r="H88" t="str">
            <v>;;=SUM(F17:G17);</v>
          </cell>
          <cell r="I88" t="str">
            <v>.</v>
          </cell>
        </row>
        <row r="89">
          <cell r="A89">
            <v>76</v>
          </cell>
          <cell r="B89" t="str">
            <v>Brazil</v>
          </cell>
          <cell r="C89">
            <v>1997</v>
          </cell>
          <cell r="D89">
            <v>90</v>
          </cell>
          <cell r="E89">
            <v>808</v>
          </cell>
          <cell r="F89">
            <v>90</v>
          </cell>
          <cell r="G89">
            <v>3468532.6638722634</v>
          </cell>
          <cell r="H89" t="str">
            <v>;;=SUM(F18:G18);</v>
          </cell>
          <cell r="I89" t="str">
            <v>.</v>
          </cell>
        </row>
        <row r="90">
          <cell r="A90">
            <v>76</v>
          </cell>
          <cell r="B90" t="str">
            <v>Brazil</v>
          </cell>
          <cell r="C90">
            <v>1997</v>
          </cell>
          <cell r="D90">
            <v>90</v>
          </cell>
          <cell r="E90">
            <v>909</v>
          </cell>
          <cell r="F90">
            <v>90</v>
          </cell>
          <cell r="G90">
            <v>3534410.1834456315</v>
          </cell>
          <cell r="H90" t="str">
            <v>;;=SUM(F19:G19);</v>
          </cell>
          <cell r="I90" t="str">
            <v>.</v>
          </cell>
        </row>
        <row r="91">
          <cell r="A91">
            <v>76</v>
          </cell>
          <cell r="B91" t="str">
            <v>Brazil</v>
          </cell>
          <cell r="C91">
            <v>1997</v>
          </cell>
          <cell r="D91">
            <v>90</v>
          </cell>
          <cell r="E91">
            <v>509</v>
          </cell>
          <cell r="F91">
            <v>90</v>
          </cell>
          <cell r="G91">
            <v>16953961.551935535</v>
          </cell>
          <cell r="H91" t="str">
            <v>;;=SUM(F20:G20);</v>
          </cell>
          <cell r="I91" t="str">
            <v>.</v>
          </cell>
        </row>
        <row r="92">
          <cell r="A92">
            <v>76</v>
          </cell>
          <cell r="B92" t="str">
            <v>Brazil</v>
          </cell>
          <cell r="C92">
            <v>1997</v>
          </cell>
          <cell r="D92">
            <v>90</v>
          </cell>
          <cell r="E92">
            <v>1010</v>
          </cell>
          <cell r="F92">
            <v>90</v>
          </cell>
          <cell r="G92">
            <v>3674441.4951938791</v>
          </cell>
          <cell r="H92" t="str">
            <v>;;=SUM(F21:G21);</v>
          </cell>
          <cell r="I92" t="str">
            <v>.</v>
          </cell>
        </row>
        <row r="93">
          <cell r="A93">
            <v>76</v>
          </cell>
          <cell r="B93" t="str">
            <v>Brazil</v>
          </cell>
          <cell r="C93">
            <v>1997</v>
          </cell>
          <cell r="D93">
            <v>90</v>
          </cell>
          <cell r="E93">
            <v>1111</v>
          </cell>
          <cell r="F93">
            <v>90</v>
          </cell>
          <cell r="G93">
            <v>3611239.7444164506</v>
          </cell>
          <cell r="H93" t="str">
            <v>;;=SUM(F22:G22);</v>
          </cell>
          <cell r="I93" t="str">
            <v>.</v>
          </cell>
        </row>
        <row r="94">
          <cell r="A94">
            <v>76</v>
          </cell>
          <cell r="B94" t="str">
            <v>Brazil</v>
          </cell>
          <cell r="C94">
            <v>1997</v>
          </cell>
          <cell r="D94">
            <v>90</v>
          </cell>
          <cell r="E94">
            <v>1212</v>
          </cell>
          <cell r="F94">
            <v>90</v>
          </cell>
          <cell r="G94">
            <v>3627376.639642857</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v>0</v>
          </cell>
          <cell r="I113" t="str">
            <v>.</v>
          </cell>
        </row>
        <row r="114">
          <cell r="A114">
            <v>716</v>
          </cell>
          <cell r="B114" t="str">
            <v>Zimbabwe</v>
          </cell>
          <cell r="C114">
            <v>1997</v>
          </cell>
          <cell r="D114">
            <v>90</v>
          </cell>
          <cell r="E114">
            <v>303</v>
          </cell>
          <cell r="F114">
            <v>90</v>
          </cell>
          <cell r="G114">
            <v>330211</v>
          </cell>
          <cell r="H114">
            <v>0</v>
          </cell>
          <cell r="I114" t="str">
            <v>.</v>
          </cell>
        </row>
        <row r="115">
          <cell r="A115">
            <v>716</v>
          </cell>
          <cell r="B115" t="str">
            <v>Zimbabwe</v>
          </cell>
          <cell r="C115">
            <v>1997</v>
          </cell>
          <cell r="D115">
            <v>90</v>
          </cell>
          <cell r="E115">
            <v>404</v>
          </cell>
          <cell r="F115">
            <v>90</v>
          </cell>
          <cell r="G115">
            <v>306184</v>
          </cell>
          <cell r="H115">
            <v>0</v>
          </cell>
          <cell r="I115" t="str">
            <v>.</v>
          </cell>
        </row>
        <row r="116">
          <cell r="A116">
            <v>716</v>
          </cell>
          <cell r="B116" t="str">
            <v>Zimbabwe</v>
          </cell>
          <cell r="C116">
            <v>1997</v>
          </cell>
          <cell r="D116">
            <v>90</v>
          </cell>
          <cell r="E116">
            <v>505</v>
          </cell>
          <cell r="F116">
            <v>90</v>
          </cell>
          <cell r="G116">
            <v>328770</v>
          </cell>
          <cell r="H116">
            <v>0</v>
          </cell>
          <cell r="I116" t="str">
            <v>.</v>
          </cell>
        </row>
        <row r="117">
          <cell r="A117">
            <v>716</v>
          </cell>
          <cell r="B117" t="str">
            <v>Zimbabwe</v>
          </cell>
          <cell r="C117">
            <v>1997</v>
          </cell>
          <cell r="D117">
            <v>90</v>
          </cell>
          <cell r="E117">
            <v>606</v>
          </cell>
          <cell r="F117">
            <v>90</v>
          </cell>
          <cell r="G117">
            <v>327924</v>
          </cell>
          <cell r="H117">
            <v>0</v>
          </cell>
          <cell r="I117" t="str">
            <v>.</v>
          </cell>
        </row>
        <row r="118">
          <cell r="A118">
            <v>716</v>
          </cell>
          <cell r="B118" t="str">
            <v>Zimbabwe</v>
          </cell>
          <cell r="C118">
            <v>1997</v>
          </cell>
          <cell r="D118">
            <v>90</v>
          </cell>
          <cell r="E118">
            <v>707</v>
          </cell>
          <cell r="F118">
            <v>90</v>
          </cell>
          <cell r="G118">
            <v>316482</v>
          </cell>
          <cell r="H118">
            <v>0</v>
          </cell>
          <cell r="I118" t="str">
            <v>.</v>
          </cell>
        </row>
        <row r="119">
          <cell r="A119">
            <v>716</v>
          </cell>
          <cell r="B119" t="str">
            <v>Zimbabwe</v>
          </cell>
          <cell r="C119">
            <v>1997</v>
          </cell>
          <cell r="D119">
            <v>90</v>
          </cell>
          <cell r="E119">
            <v>808</v>
          </cell>
          <cell r="F119">
            <v>90</v>
          </cell>
          <cell r="G119">
            <v>332029</v>
          </cell>
          <cell r="H119">
            <v>0</v>
          </cell>
          <cell r="I119" t="str">
            <v>.</v>
          </cell>
        </row>
        <row r="120">
          <cell r="A120">
            <v>716</v>
          </cell>
          <cell r="B120" t="str">
            <v>Zimbabwe</v>
          </cell>
          <cell r="C120">
            <v>1997</v>
          </cell>
          <cell r="D120">
            <v>90</v>
          </cell>
          <cell r="E120">
            <v>909</v>
          </cell>
          <cell r="F120">
            <v>90</v>
          </cell>
          <cell r="G120">
            <v>340911</v>
          </cell>
          <cell r="H120">
            <v>0</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v>0</v>
          </cell>
          <cell r="I122" t="str">
            <v>.</v>
          </cell>
        </row>
        <row r="123">
          <cell r="A123">
            <v>716</v>
          </cell>
          <cell r="B123" t="str">
            <v>Zimbabwe</v>
          </cell>
          <cell r="C123">
            <v>1997</v>
          </cell>
          <cell r="D123">
            <v>90</v>
          </cell>
          <cell r="E123">
            <v>1111</v>
          </cell>
          <cell r="F123">
            <v>90</v>
          </cell>
          <cell r="G123">
            <v>331952</v>
          </cell>
          <cell r="H123">
            <v>0</v>
          </cell>
          <cell r="I123" t="str">
            <v>.</v>
          </cell>
        </row>
        <row r="124">
          <cell r="A124">
            <v>716</v>
          </cell>
          <cell r="B124" t="str">
            <v>Zimbabwe</v>
          </cell>
          <cell r="C124">
            <v>1997</v>
          </cell>
          <cell r="D124">
            <v>90</v>
          </cell>
          <cell r="E124">
            <v>1212</v>
          </cell>
          <cell r="F124">
            <v>90</v>
          </cell>
          <cell r="G124">
            <v>377154</v>
          </cell>
          <cell r="H124">
            <v>0</v>
          </cell>
          <cell r="I124" t="str">
            <v>.</v>
          </cell>
        </row>
        <row r="125">
          <cell r="A125">
            <v>716</v>
          </cell>
          <cell r="B125" t="str">
            <v>Zimbabwe</v>
          </cell>
          <cell r="C125">
            <v>1997</v>
          </cell>
          <cell r="D125">
            <v>90</v>
          </cell>
          <cell r="E125">
            <v>1313</v>
          </cell>
          <cell r="F125">
            <v>90</v>
          </cell>
          <cell r="G125">
            <v>368322</v>
          </cell>
          <cell r="H125">
            <v>0</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3738993.666965853</v>
          </cell>
          <cell r="H154" t="str">
            <v>;;=SUM(F24:G24);</v>
          </cell>
          <cell r="I154" t="str">
            <v>.</v>
          </cell>
        </row>
        <row r="155">
          <cell r="A155">
            <v>76</v>
          </cell>
          <cell r="B155" t="str">
            <v>Brazil</v>
          </cell>
          <cell r="C155">
            <v>1997</v>
          </cell>
          <cell r="D155">
            <v>90</v>
          </cell>
          <cell r="E155">
            <v>1414</v>
          </cell>
          <cell r="F155">
            <v>90</v>
          </cell>
          <cell r="G155">
            <v>3807658.901845431</v>
          </cell>
          <cell r="H155" t="str">
            <v>;;=SUM(F25:G25);</v>
          </cell>
          <cell r="I155" t="str">
            <v>.</v>
          </cell>
        </row>
        <row r="156">
          <cell r="A156">
            <v>76</v>
          </cell>
          <cell r="B156" t="str">
            <v>Brazil</v>
          </cell>
          <cell r="C156">
            <v>1997</v>
          </cell>
          <cell r="D156">
            <v>90</v>
          </cell>
          <cell r="E156">
            <v>1014</v>
          </cell>
          <cell r="F156">
            <v>90</v>
          </cell>
          <cell r="G156">
            <v>18459710.448064469</v>
          </cell>
          <cell r="H156" t="str">
            <v>;;=SUM(F26:G26);</v>
          </cell>
          <cell r="I156" t="str">
            <v>.</v>
          </cell>
        </row>
        <row r="157">
          <cell r="A157">
            <v>76</v>
          </cell>
          <cell r="B157" t="str">
            <v>Brazil</v>
          </cell>
          <cell r="C157">
            <v>1997</v>
          </cell>
          <cell r="D157">
            <v>90</v>
          </cell>
          <cell r="E157">
            <v>1515</v>
          </cell>
          <cell r="F157">
            <v>90</v>
          </cell>
          <cell r="G157">
            <v>3508555.3333333335</v>
          </cell>
          <cell r="H157" t="str">
            <v>;;=SUM(F27:G27);</v>
          </cell>
          <cell r="I157" t="str">
            <v>.</v>
          </cell>
        </row>
        <row r="158">
          <cell r="A158">
            <v>76</v>
          </cell>
          <cell r="B158" t="str">
            <v>Brazil</v>
          </cell>
          <cell r="C158">
            <v>1997</v>
          </cell>
          <cell r="D158">
            <v>90</v>
          </cell>
          <cell r="E158">
            <v>1616</v>
          </cell>
          <cell r="F158">
            <v>90</v>
          </cell>
          <cell r="G158">
            <v>3500888.333333333</v>
          </cell>
          <cell r="H158" t="str">
            <v>;;=SUM(F28:G28);</v>
          </cell>
          <cell r="I158" t="str">
            <v>.</v>
          </cell>
        </row>
        <row r="159">
          <cell r="A159">
            <v>76</v>
          </cell>
          <cell r="B159" t="str">
            <v>Brazil</v>
          </cell>
          <cell r="C159">
            <v>1997</v>
          </cell>
          <cell r="D159">
            <v>90</v>
          </cell>
          <cell r="E159">
            <v>1717</v>
          </cell>
          <cell r="F159">
            <v>90</v>
          </cell>
          <cell r="G159">
            <v>3365811.3333333335</v>
          </cell>
          <cell r="H159" t="str">
            <v>;;=SUM(F29:G29);</v>
          </cell>
          <cell r="I159" t="str">
            <v>.</v>
          </cell>
        </row>
        <row r="160">
          <cell r="A160">
            <v>76</v>
          </cell>
          <cell r="B160" t="str">
            <v>Brazil</v>
          </cell>
          <cell r="C160">
            <v>1997</v>
          </cell>
          <cell r="D160">
            <v>90</v>
          </cell>
          <cell r="E160">
            <v>1818</v>
          </cell>
          <cell r="F160">
            <v>90</v>
          </cell>
          <cell r="G160">
            <v>3320344.3333333335</v>
          </cell>
          <cell r="H160" t="str">
            <v>;;=SUM(F30:G30);</v>
          </cell>
          <cell r="I160" t="str">
            <v>.</v>
          </cell>
        </row>
        <row r="161">
          <cell r="A161">
            <v>76</v>
          </cell>
          <cell r="B161" t="str">
            <v>Brazil</v>
          </cell>
          <cell r="C161">
            <v>1997</v>
          </cell>
          <cell r="D161">
            <v>90</v>
          </cell>
          <cell r="E161">
            <v>1919</v>
          </cell>
          <cell r="F161">
            <v>90</v>
          </cell>
          <cell r="G161">
            <v>3187707.333333333</v>
          </cell>
          <cell r="H161" t="str">
            <v>;;=SUM(F31:G31);</v>
          </cell>
          <cell r="I161" t="str">
            <v>.</v>
          </cell>
        </row>
        <row r="162">
          <cell r="A162">
            <v>76</v>
          </cell>
          <cell r="B162" t="str">
            <v>Brazil</v>
          </cell>
          <cell r="C162">
            <v>1997</v>
          </cell>
          <cell r="D162">
            <v>90</v>
          </cell>
          <cell r="E162">
            <v>1519</v>
          </cell>
          <cell r="F162">
            <v>90</v>
          </cell>
          <cell r="G162">
            <v>16883306.666666664</v>
          </cell>
          <cell r="H162" t="str">
            <v>;;=SUM(F32:G32);</v>
          </cell>
          <cell r="I162" t="str">
            <v>.</v>
          </cell>
        </row>
        <row r="163">
          <cell r="A163">
            <v>76</v>
          </cell>
          <cell r="B163" t="str">
            <v>Brazil</v>
          </cell>
          <cell r="C163">
            <v>1997</v>
          </cell>
          <cell r="D163">
            <v>90</v>
          </cell>
          <cell r="E163">
            <v>2020</v>
          </cell>
          <cell r="F163">
            <v>90</v>
          </cell>
          <cell r="G163">
            <v>3156296.666666667</v>
          </cell>
          <cell r="H163" t="str">
            <v>;;=SUM(F33:G33);</v>
          </cell>
          <cell r="I163" t="str">
            <v>.</v>
          </cell>
        </row>
        <row r="164">
          <cell r="A164">
            <v>76</v>
          </cell>
          <cell r="B164" t="str">
            <v>Brazil</v>
          </cell>
          <cell r="C164">
            <v>1997</v>
          </cell>
          <cell r="D164">
            <v>90</v>
          </cell>
          <cell r="E164">
            <v>2121</v>
          </cell>
          <cell r="F164">
            <v>90</v>
          </cell>
          <cell r="G164">
            <v>3053307.6666666665</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2930005.6666666665</v>
          </cell>
          <cell r="H195" t="str">
            <v>;;=SUM(F36:G36);</v>
          </cell>
          <cell r="I195" t="str">
            <v>.</v>
          </cell>
        </row>
        <row r="196">
          <cell r="A196">
            <v>76</v>
          </cell>
          <cell r="B196" t="str">
            <v>Brazil</v>
          </cell>
          <cell r="C196">
            <v>1997</v>
          </cell>
          <cell r="D196">
            <v>90</v>
          </cell>
          <cell r="E196">
            <v>2424</v>
          </cell>
          <cell r="F196">
            <v>90</v>
          </cell>
          <cell r="G196">
            <v>2832757.666666667</v>
          </cell>
          <cell r="H196" t="str">
            <v>;;=SUM(F37:G37);</v>
          </cell>
          <cell r="I196" t="str">
            <v>.</v>
          </cell>
        </row>
        <row r="197">
          <cell r="A197">
            <v>76</v>
          </cell>
          <cell r="B197" t="str">
            <v>Brazil</v>
          </cell>
          <cell r="C197">
            <v>1997</v>
          </cell>
          <cell r="D197">
            <v>90</v>
          </cell>
          <cell r="E197">
            <v>2024</v>
          </cell>
          <cell r="F197">
            <v>90</v>
          </cell>
          <cell r="G197">
            <v>14968939.666666666</v>
          </cell>
          <cell r="H197" t="str">
            <v>;;=SUM(F38:G38);</v>
          </cell>
          <cell r="I197" t="str">
            <v>.</v>
          </cell>
        </row>
        <row r="198">
          <cell r="A198">
            <v>76</v>
          </cell>
          <cell r="B198" t="str">
            <v>Brazil</v>
          </cell>
          <cell r="C198">
            <v>1997</v>
          </cell>
          <cell r="D198">
            <v>90</v>
          </cell>
          <cell r="E198">
            <v>2525</v>
          </cell>
          <cell r="F198">
            <v>90</v>
          </cell>
          <cell r="G198">
            <v>2776901.666666666</v>
          </cell>
          <cell r="H198" t="str">
            <v>;;=SUM(F39:G39);</v>
          </cell>
          <cell r="I198" t="str">
            <v>.</v>
          </cell>
        </row>
        <row r="199">
          <cell r="A199">
            <v>76</v>
          </cell>
          <cell r="B199" t="str">
            <v>Brazil</v>
          </cell>
          <cell r="C199">
            <v>1997</v>
          </cell>
          <cell r="D199">
            <v>90</v>
          </cell>
          <cell r="E199">
            <v>2626</v>
          </cell>
          <cell r="F199">
            <v>90</v>
          </cell>
          <cell r="G199">
            <v>2760054.3333333335</v>
          </cell>
          <cell r="H199" t="str">
            <v>;;=SUM(F40:G40);</v>
          </cell>
          <cell r="I199" t="str">
            <v>.</v>
          </cell>
        </row>
        <row r="200">
          <cell r="A200">
            <v>76</v>
          </cell>
          <cell r="B200" t="str">
            <v>Brazil</v>
          </cell>
          <cell r="C200">
            <v>1997</v>
          </cell>
          <cell r="D200">
            <v>90</v>
          </cell>
          <cell r="E200">
            <v>2727</v>
          </cell>
          <cell r="F200">
            <v>90</v>
          </cell>
          <cell r="G200">
            <v>2651143.6666666665</v>
          </cell>
          <cell r="H200" t="str">
            <v>;;=SUM(F41:G41);</v>
          </cell>
          <cell r="I200" t="str">
            <v>.</v>
          </cell>
        </row>
        <row r="201">
          <cell r="A201">
            <v>76</v>
          </cell>
          <cell r="B201" t="str">
            <v>Brazil</v>
          </cell>
          <cell r="C201">
            <v>1997</v>
          </cell>
          <cell r="D201">
            <v>90</v>
          </cell>
          <cell r="E201">
            <v>2828</v>
          </cell>
          <cell r="F201">
            <v>90</v>
          </cell>
          <cell r="G201">
            <v>2584853.3333333335</v>
          </cell>
          <cell r="H201" t="str">
            <v>;;=SUM(F42:G42);</v>
          </cell>
          <cell r="I201" t="str">
            <v>.</v>
          </cell>
        </row>
        <row r="202">
          <cell r="A202">
            <v>76</v>
          </cell>
          <cell r="B202" t="str">
            <v>Brazil</v>
          </cell>
          <cell r="C202">
            <v>1997</v>
          </cell>
          <cell r="D202">
            <v>90</v>
          </cell>
          <cell r="E202">
            <v>2929</v>
          </cell>
          <cell r="F202">
            <v>90</v>
          </cell>
          <cell r="G202">
            <v>2543132.3333333335</v>
          </cell>
          <cell r="H202" t="str">
            <v>;;=SUM(F43:G43);</v>
          </cell>
          <cell r="I202" t="str">
            <v>.</v>
          </cell>
        </row>
        <row r="203">
          <cell r="A203">
            <v>76</v>
          </cell>
          <cell r="B203" t="str">
            <v>Brazil</v>
          </cell>
          <cell r="C203">
            <v>1997</v>
          </cell>
          <cell r="D203">
            <v>90</v>
          </cell>
          <cell r="E203">
            <v>2529</v>
          </cell>
          <cell r="F203">
            <v>90</v>
          </cell>
          <cell r="G203">
            <v>13316085.333333334</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v>0</v>
          </cell>
          <cell r="I249" t="str">
            <v>.</v>
          </cell>
        </row>
        <row r="250">
          <cell r="A250">
            <v>376</v>
          </cell>
          <cell r="B250" t="str">
            <v>Israel</v>
          </cell>
          <cell r="C250">
            <v>1998</v>
          </cell>
          <cell r="D250">
            <v>90</v>
          </cell>
          <cell r="E250">
            <v>300</v>
          </cell>
          <cell r="F250">
            <v>90</v>
          </cell>
          <cell r="G250">
            <v>367540</v>
          </cell>
          <cell r="H250">
            <v>0</v>
          </cell>
          <cell r="I250" t="str">
            <v>.</v>
          </cell>
        </row>
        <row r="251">
          <cell r="A251">
            <v>376</v>
          </cell>
          <cell r="B251" t="str">
            <v>Israel</v>
          </cell>
          <cell r="C251">
            <v>1998</v>
          </cell>
          <cell r="D251">
            <v>90</v>
          </cell>
          <cell r="E251">
            <v>303</v>
          </cell>
          <cell r="F251">
            <v>90</v>
          </cell>
          <cell r="G251">
            <v>117687</v>
          </cell>
          <cell r="H251">
            <v>0</v>
          </cell>
          <cell r="I251" t="str">
            <v>.</v>
          </cell>
        </row>
        <row r="252">
          <cell r="A252">
            <v>376</v>
          </cell>
          <cell r="B252" t="str">
            <v>Israel</v>
          </cell>
          <cell r="C252">
            <v>1998</v>
          </cell>
          <cell r="D252">
            <v>90</v>
          </cell>
          <cell r="E252">
            <v>404</v>
          </cell>
          <cell r="F252">
            <v>90</v>
          </cell>
          <cell r="G252">
            <v>116812</v>
          </cell>
          <cell r="H252">
            <v>0</v>
          </cell>
          <cell r="I252" t="str">
            <v>.</v>
          </cell>
        </row>
        <row r="253">
          <cell r="A253">
            <v>376</v>
          </cell>
          <cell r="B253" t="str">
            <v>Israel</v>
          </cell>
          <cell r="C253">
            <v>1998</v>
          </cell>
          <cell r="D253">
            <v>90</v>
          </cell>
          <cell r="E253">
            <v>505</v>
          </cell>
          <cell r="F253">
            <v>90</v>
          </cell>
          <cell r="G253">
            <v>115671</v>
          </cell>
          <cell r="H253">
            <v>0</v>
          </cell>
          <cell r="I253" t="str">
            <v>.</v>
          </cell>
        </row>
        <row r="254">
          <cell r="A254">
            <v>376</v>
          </cell>
          <cell r="B254" t="str">
            <v>Israel</v>
          </cell>
          <cell r="C254">
            <v>1998</v>
          </cell>
          <cell r="D254">
            <v>90</v>
          </cell>
          <cell r="E254">
            <v>606</v>
          </cell>
          <cell r="F254">
            <v>90</v>
          </cell>
          <cell r="G254">
            <v>112264</v>
          </cell>
          <cell r="H254">
            <v>0</v>
          </cell>
          <cell r="I254" t="str">
            <v>.</v>
          </cell>
        </row>
        <row r="255">
          <cell r="A255">
            <v>376</v>
          </cell>
          <cell r="B255" t="str">
            <v>Israel</v>
          </cell>
          <cell r="C255">
            <v>1998</v>
          </cell>
          <cell r="D255">
            <v>90</v>
          </cell>
          <cell r="E255">
            <v>707</v>
          </cell>
          <cell r="F255">
            <v>90</v>
          </cell>
          <cell r="G255">
            <v>112064</v>
          </cell>
          <cell r="H255">
            <v>0</v>
          </cell>
          <cell r="I255" t="str">
            <v>.</v>
          </cell>
        </row>
        <row r="256">
          <cell r="A256">
            <v>376</v>
          </cell>
          <cell r="B256" t="str">
            <v>Israel</v>
          </cell>
          <cell r="C256">
            <v>1998</v>
          </cell>
          <cell r="D256">
            <v>90</v>
          </cell>
          <cell r="E256">
            <v>808</v>
          </cell>
          <cell r="F256">
            <v>90</v>
          </cell>
          <cell r="G256">
            <v>110825</v>
          </cell>
          <cell r="H256">
            <v>0</v>
          </cell>
          <cell r="I256" t="str">
            <v>.</v>
          </cell>
        </row>
        <row r="257">
          <cell r="A257">
            <v>376</v>
          </cell>
          <cell r="B257" t="str">
            <v>Israel</v>
          </cell>
          <cell r="C257">
            <v>1998</v>
          </cell>
          <cell r="D257">
            <v>90</v>
          </cell>
          <cell r="E257">
            <v>909</v>
          </cell>
          <cell r="F257">
            <v>90</v>
          </cell>
          <cell r="G257">
            <v>110475</v>
          </cell>
          <cell r="H257">
            <v>0</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v>0</v>
          </cell>
          <cell r="I391" t="str">
            <v>.</v>
          </cell>
        </row>
        <row r="392">
          <cell r="A392">
            <v>246</v>
          </cell>
          <cell r="B392" t="str">
            <v>Finland</v>
          </cell>
          <cell r="C392">
            <v>1998</v>
          </cell>
          <cell r="D392">
            <v>90</v>
          </cell>
          <cell r="E392">
            <v>303</v>
          </cell>
          <cell r="F392">
            <v>90</v>
          </cell>
          <cell r="G392">
            <v>65083</v>
          </cell>
          <cell r="H392">
            <v>0</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v>0</v>
          </cell>
          <cell r="I447" t="str">
            <v>.</v>
          </cell>
        </row>
        <row r="448">
          <cell r="A448">
            <v>246</v>
          </cell>
          <cell r="B448" t="str">
            <v>Finland</v>
          </cell>
          <cell r="C448">
            <v>1998</v>
          </cell>
          <cell r="D448">
            <v>90</v>
          </cell>
          <cell r="E448">
            <v>505</v>
          </cell>
          <cell r="F448">
            <v>90</v>
          </cell>
          <cell r="G448">
            <v>66894</v>
          </cell>
          <cell r="H448">
            <v>0</v>
          </cell>
          <cell r="I448" t="str">
            <v>.</v>
          </cell>
        </row>
        <row r="449">
          <cell r="A449">
            <v>246</v>
          </cell>
          <cell r="B449" t="str">
            <v>Finland</v>
          </cell>
          <cell r="C449">
            <v>1998</v>
          </cell>
          <cell r="D449">
            <v>90</v>
          </cell>
          <cell r="E449">
            <v>606</v>
          </cell>
          <cell r="F449">
            <v>90</v>
          </cell>
          <cell r="G449">
            <v>65701</v>
          </cell>
          <cell r="H449">
            <v>0</v>
          </cell>
          <cell r="I449" t="str">
            <v>.</v>
          </cell>
        </row>
        <row r="450">
          <cell r="A450">
            <v>246</v>
          </cell>
          <cell r="B450" t="str">
            <v>Finland</v>
          </cell>
          <cell r="C450">
            <v>1998</v>
          </cell>
          <cell r="D450">
            <v>90</v>
          </cell>
          <cell r="E450">
            <v>707</v>
          </cell>
          <cell r="F450">
            <v>90</v>
          </cell>
          <cell r="G450">
            <v>66225</v>
          </cell>
          <cell r="H450">
            <v>0</v>
          </cell>
          <cell r="I450" t="str">
            <v>.</v>
          </cell>
        </row>
        <row r="451">
          <cell r="A451">
            <v>246</v>
          </cell>
          <cell r="B451" t="str">
            <v>Finland</v>
          </cell>
          <cell r="C451">
            <v>1998</v>
          </cell>
          <cell r="D451">
            <v>90</v>
          </cell>
          <cell r="E451">
            <v>808</v>
          </cell>
          <cell r="F451">
            <v>90</v>
          </cell>
          <cell r="G451">
            <v>64231</v>
          </cell>
          <cell r="H451">
            <v>0</v>
          </cell>
          <cell r="I451" t="str">
            <v>.</v>
          </cell>
        </row>
        <row r="452">
          <cell r="A452">
            <v>246</v>
          </cell>
          <cell r="B452" t="str">
            <v>Finland</v>
          </cell>
          <cell r="C452">
            <v>1998</v>
          </cell>
          <cell r="D452">
            <v>90</v>
          </cell>
          <cell r="E452">
            <v>909</v>
          </cell>
          <cell r="F452">
            <v>90</v>
          </cell>
          <cell r="G452">
            <v>64302</v>
          </cell>
          <cell r="H452">
            <v>0</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v>0</v>
          </cell>
          <cell r="I454" t="str">
            <v>.</v>
          </cell>
        </row>
        <row r="455">
          <cell r="A455">
            <v>246</v>
          </cell>
          <cell r="B455" t="str">
            <v>Finland</v>
          </cell>
          <cell r="C455">
            <v>1998</v>
          </cell>
          <cell r="D455">
            <v>90</v>
          </cell>
          <cell r="E455">
            <v>1111</v>
          </cell>
          <cell r="F455">
            <v>90</v>
          </cell>
          <cell r="G455">
            <v>61890</v>
          </cell>
          <cell r="H455">
            <v>0</v>
          </cell>
          <cell r="I455" t="str">
            <v>.</v>
          </cell>
        </row>
        <row r="456">
          <cell r="A456">
            <v>246</v>
          </cell>
          <cell r="B456" t="str">
            <v>Finland</v>
          </cell>
          <cell r="C456">
            <v>1998</v>
          </cell>
          <cell r="D456">
            <v>90</v>
          </cell>
          <cell r="E456">
            <v>1212</v>
          </cell>
          <cell r="F456">
            <v>90</v>
          </cell>
          <cell r="G456">
            <v>63955</v>
          </cell>
          <cell r="H456">
            <v>0</v>
          </cell>
          <cell r="I456" t="str">
            <v>.</v>
          </cell>
        </row>
        <row r="457">
          <cell r="A457">
            <v>246</v>
          </cell>
          <cell r="B457" t="str">
            <v>Finland</v>
          </cell>
          <cell r="C457">
            <v>1998</v>
          </cell>
          <cell r="D457">
            <v>90</v>
          </cell>
          <cell r="E457">
            <v>1313</v>
          </cell>
          <cell r="F457">
            <v>90</v>
          </cell>
          <cell r="G457">
            <v>66382</v>
          </cell>
          <cell r="H457">
            <v>0</v>
          </cell>
          <cell r="I457" t="str">
            <v>.</v>
          </cell>
        </row>
        <row r="458">
          <cell r="A458">
            <v>246</v>
          </cell>
          <cell r="B458" t="str">
            <v>Finland</v>
          </cell>
          <cell r="C458">
            <v>1998</v>
          </cell>
          <cell r="D458">
            <v>90</v>
          </cell>
          <cell r="E458">
            <v>1414</v>
          </cell>
          <cell r="F458">
            <v>90</v>
          </cell>
          <cell r="G458">
            <v>68111</v>
          </cell>
          <cell r="H458">
            <v>0</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v>0</v>
          </cell>
          <cell r="I460" t="str">
            <v>.</v>
          </cell>
        </row>
        <row r="461">
          <cell r="A461">
            <v>246</v>
          </cell>
          <cell r="B461" t="str">
            <v>Finland</v>
          </cell>
          <cell r="C461">
            <v>1998</v>
          </cell>
          <cell r="D461">
            <v>90</v>
          </cell>
          <cell r="E461">
            <v>1616</v>
          </cell>
          <cell r="F461">
            <v>90</v>
          </cell>
          <cell r="G461">
            <v>65031</v>
          </cell>
          <cell r="H461">
            <v>0</v>
          </cell>
          <cell r="I461" t="str">
            <v>.</v>
          </cell>
        </row>
        <row r="462">
          <cell r="A462">
            <v>246</v>
          </cell>
          <cell r="B462" t="str">
            <v>Finland</v>
          </cell>
          <cell r="C462">
            <v>1998</v>
          </cell>
          <cell r="D462">
            <v>90</v>
          </cell>
          <cell r="E462">
            <v>1717</v>
          </cell>
          <cell r="F462">
            <v>90</v>
          </cell>
          <cell r="G462">
            <v>64635</v>
          </cell>
          <cell r="H462">
            <v>0</v>
          </cell>
          <cell r="I462" t="str">
            <v>.</v>
          </cell>
        </row>
        <row r="463">
          <cell r="A463">
            <v>246</v>
          </cell>
          <cell r="B463" t="str">
            <v>Finland</v>
          </cell>
          <cell r="C463">
            <v>1998</v>
          </cell>
          <cell r="D463">
            <v>90</v>
          </cell>
          <cell r="E463">
            <v>1818</v>
          </cell>
          <cell r="F463">
            <v>90</v>
          </cell>
          <cell r="G463">
            <v>64701</v>
          </cell>
          <cell r="H463">
            <v>0</v>
          </cell>
          <cell r="I463" t="str">
            <v>.</v>
          </cell>
        </row>
        <row r="464">
          <cell r="A464">
            <v>246</v>
          </cell>
          <cell r="B464" t="str">
            <v>Finland</v>
          </cell>
          <cell r="C464">
            <v>1998</v>
          </cell>
          <cell r="D464">
            <v>90</v>
          </cell>
          <cell r="E464">
            <v>1919</v>
          </cell>
          <cell r="F464">
            <v>90</v>
          </cell>
          <cell r="G464">
            <v>65005</v>
          </cell>
          <cell r="H464">
            <v>0</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v>0</v>
          </cell>
          <cell r="I466" t="str">
            <v>.</v>
          </cell>
        </row>
        <row r="467">
          <cell r="A467">
            <v>246</v>
          </cell>
          <cell r="B467" t="str">
            <v>Finland</v>
          </cell>
          <cell r="C467">
            <v>1998</v>
          </cell>
          <cell r="D467">
            <v>90</v>
          </cell>
          <cell r="E467">
            <v>2121</v>
          </cell>
          <cell r="F467">
            <v>90</v>
          </cell>
          <cell r="G467">
            <v>66828</v>
          </cell>
          <cell r="H467">
            <v>0</v>
          </cell>
          <cell r="I467" t="str">
            <v>.</v>
          </cell>
        </row>
        <row r="468">
          <cell r="A468">
            <v>246</v>
          </cell>
          <cell r="B468" t="str">
            <v>Finland</v>
          </cell>
          <cell r="C468">
            <v>1998</v>
          </cell>
          <cell r="D468">
            <v>90</v>
          </cell>
          <cell r="E468">
            <v>2222</v>
          </cell>
          <cell r="F468">
            <v>90</v>
          </cell>
          <cell r="G468">
            <v>65454</v>
          </cell>
          <cell r="H468">
            <v>0</v>
          </cell>
          <cell r="I468" t="str">
            <v>.</v>
          </cell>
        </row>
        <row r="469">
          <cell r="A469">
            <v>246</v>
          </cell>
          <cell r="B469" t="str">
            <v>Finland</v>
          </cell>
          <cell r="C469">
            <v>1998</v>
          </cell>
          <cell r="D469">
            <v>90</v>
          </cell>
          <cell r="E469">
            <v>2323</v>
          </cell>
          <cell r="F469">
            <v>90</v>
          </cell>
          <cell r="G469">
            <v>62428</v>
          </cell>
          <cell r="H469">
            <v>0</v>
          </cell>
          <cell r="I469" t="str">
            <v>.</v>
          </cell>
        </row>
        <row r="470">
          <cell r="A470">
            <v>246</v>
          </cell>
          <cell r="B470" t="str">
            <v>Finland</v>
          </cell>
          <cell r="C470">
            <v>1998</v>
          </cell>
          <cell r="D470">
            <v>90</v>
          </cell>
          <cell r="E470">
            <v>2424</v>
          </cell>
          <cell r="F470">
            <v>90</v>
          </cell>
          <cell r="G470">
            <v>57007</v>
          </cell>
          <cell r="H470">
            <v>0</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v>0</v>
          </cell>
          <cell r="I472" t="str">
            <v>.</v>
          </cell>
        </row>
        <row r="473">
          <cell r="A473">
            <v>246</v>
          </cell>
          <cell r="B473" t="str">
            <v>Finland</v>
          </cell>
          <cell r="C473">
            <v>1998</v>
          </cell>
          <cell r="D473">
            <v>90</v>
          </cell>
          <cell r="E473">
            <v>2626</v>
          </cell>
          <cell r="F473">
            <v>90</v>
          </cell>
          <cell r="G473">
            <v>61488</v>
          </cell>
          <cell r="H473">
            <v>0</v>
          </cell>
          <cell r="I473" t="str">
            <v>.</v>
          </cell>
        </row>
        <row r="474">
          <cell r="A474">
            <v>246</v>
          </cell>
          <cell r="B474" t="str">
            <v>Finland</v>
          </cell>
          <cell r="C474">
            <v>1998</v>
          </cell>
          <cell r="D474">
            <v>90</v>
          </cell>
          <cell r="E474">
            <v>2727</v>
          </cell>
          <cell r="F474">
            <v>90</v>
          </cell>
          <cell r="G474">
            <v>63848</v>
          </cell>
          <cell r="H474">
            <v>0</v>
          </cell>
          <cell r="I474" t="str">
            <v>.</v>
          </cell>
        </row>
        <row r="475">
          <cell r="A475">
            <v>246</v>
          </cell>
          <cell r="B475" t="str">
            <v>Finland</v>
          </cell>
          <cell r="C475">
            <v>1998</v>
          </cell>
          <cell r="D475">
            <v>90</v>
          </cell>
          <cell r="E475">
            <v>2828</v>
          </cell>
          <cell r="F475">
            <v>90</v>
          </cell>
          <cell r="G475">
            <v>65604</v>
          </cell>
          <cell r="H475">
            <v>0</v>
          </cell>
          <cell r="I475" t="str">
            <v>.</v>
          </cell>
        </row>
        <row r="476">
          <cell r="A476">
            <v>246</v>
          </cell>
          <cell r="B476" t="str">
            <v>Finland</v>
          </cell>
          <cell r="C476">
            <v>1998</v>
          </cell>
          <cell r="D476">
            <v>90</v>
          </cell>
          <cell r="E476">
            <v>2929</v>
          </cell>
          <cell r="F476">
            <v>90</v>
          </cell>
          <cell r="G476">
            <v>70701</v>
          </cell>
          <cell r="H476">
            <v>0</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v>0</v>
          </cell>
          <cell r="I478" t="str">
            <v>.</v>
          </cell>
        </row>
        <row r="479">
          <cell r="A479">
            <v>246</v>
          </cell>
          <cell r="B479" t="str">
            <v>Finland</v>
          </cell>
          <cell r="C479">
            <v>1998</v>
          </cell>
          <cell r="D479">
            <v>90</v>
          </cell>
          <cell r="E479">
            <v>3539</v>
          </cell>
          <cell r="F479">
            <v>90</v>
          </cell>
          <cell r="G479">
            <v>378530</v>
          </cell>
          <cell r="H479">
            <v>0</v>
          </cell>
          <cell r="I479" t="str">
            <v>.</v>
          </cell>
        </row>
        <row r="480">
          <cell r="A480">
            <v>246</v>
          </cell>
          <cell r="B480" t="str">
            <v>Finland</v>
          </cell>
          <cell r="C480">
            <v>1998</v>
          </cell>
          <cell r="D480">
            <v>90</v>
          </cell>
          <cell r="E480">
            <v>4099</v>
          </cell>
          <cell r="F480">
            <v>90</v>
          </cell>
          <cell r="G480">
            <v>2467452</v>
          </cell>
          <cell r="H480">
            <v>0</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v>0</v>
          </cell>
          <cell r="I699" t="str">
            <v>.</v>
          </cell>
        </row>
        <row r="700">
          <cell r="A700">
            <v>616</v>
          </cell>
          <cell r="B700" t="str">
            <v>Poland</v>
          </cell>
          <cell r="C700">
            <v>1998</v>
          </cell>
          <cell r="D700">
            <v>90</v>
          </cell>
          <cell r="E700">
            <v>2024</v>
          </cell>
          <cell r="F700">
            <v>90</v>
          </cell>
          <cell r="G700">
            <v>3042845</v>
          </cell>
          <cell r="H700">
            <v>0</v>
          </cell>
          <cell r="I700" t="str">
            <v>.</v>
          </cell>
        </row>
        <row r="701">
          <cell r="A701">
            <v>616</v>
          </cell>
          <cell r="B701" t="str">
            <v>Poland</v>
          </cell>
          <cell r="C701">
            <v>1998</v>
          </cell>
          <cell r="D701">
            <v>90</v>
          </cell>
          <cell r="E701">
            <v>2525</v>
          </cell>
          <cell r="F701">
            <v>90</v>
          </cell>
          <cell r="G701">
            <v>556467</v>
          </cell>
          <cell r="H701">
            <v>0</v>
          </cell>
          <cell r="I701" t="str">
            <v>.</v>
          </cell>
        </row>
        <row r="702">
          <cell r="A702">
            <v>616</v>
          </cell>
          <cell r="B702" t="str">
            <v>Poland</v>
          </cell>
          <cell r="C702">
            <v>1998</v>
          </cell>
          <cell r="D702">
            <v>90</v>
          </cell>
          <cell r="E702">
            <v>2626</v>
          </cell>
          <cell r="F702">
            <v>90</v>
          </cell>
          <cell r="G702">
            <v>533137</v>
          </cell>
          <cell r="H702">
            <v>0</v>
          </cell>
          <cell r="I702" t="str">
            <v>.</v>
          </cell>
        </row>
        <row r="703">
          <cell r="A703">
            <v>616</v>
          </cell>
          <cell r="B703" t="str">
            <v>Poland</v>
          </cell>
          <cell r="C703">
            <v>1998</v>
          </cell>
          <cell r="D703">
            <v>90</v>
          </cell>
          <cell r="E703">
            <v>2727</v>
          </cell>
          <cell r="F703">
            <v>90</v>
          </cell>
          <cell r="G703">
            <v>515580</v>
          </cell>
          <cell r="H703">
            <v>0</v>
          </cell>
          <cell r="I703" t="str">
            <v>.</v>
          </cell>
        </row>
        <row r="704">
          <cell r="A704">
            <v>616</v>
          </cell>
          <cell r="B704" t="str">
            <v>Poland</v>
          </cell>
          <cell r="C704">
            <v>1998</v>
          </cell>
          <cell r="D704">
            <v>90</v>
          </cell>
          <cell r="E704">
            <v>2828</v>
          </cell>
          <cell r="F704">
            <v>90</v>
          </cell>
          <cell r="G704">
            <v>488328</v>
          </cell>
          <cell r="H704">
            <v>0</v>
          </cell>
          <cell r="I704" t="str">
            <v>.</v>
          </cell>
        </row>
        <row r="705">
          <cell r="A705">
            <v>616</v>
          </cell>
          <cell r="B705" t="str">
            <v>Poland</v>
          </cell>
          <cell r="C705">
            <v>1998</v>
          </cell>
          <cell r="D705">
            <v>90</v>
          </cell>
          <cell r="E705">
            <v>2929</v>
          </cell>
          <cell r="F705">
            <v>90</v>
          </cell>
          <cell r="G705">
            <v>487449</v>
          </cell>
          <cell r="H705">
            <v>0</v>
          </cell>
          <cell r="I705" t="str">
            <v>.</v>
          </cell>
        </row>
        <row r="706">
          <cell r="A706">
            <v>616</v>
          </cell>
          <cell r="B706" t="str">
            <v>Poland</v>
          </cell>
          <cell r="C706">
            <v>1998</v>
          </cell>
          <cell r="D706">
            <v>90</v>
          </cell>
          <cell r="E706">
            <v>2529</v>
          </cell>
          <cell r="F706">
            <v>90</v>
          </cell>
          <cell r="G706">
            <v>2580961</v>
          </cell>
          <cell r="H706">
            <v>0</v>
          </cell>
          <cell r="I706" t="str">
            <v>.</v>
          </cell>
        </row>
        <row r="707">
          <cell r="A707">
            <v>616</v>
          </cell>
          <cell r="B707" t="str">
            <v>Poland</v>
          </cell>
          <cell r="C707">
            <v>1998</v>
          </cell>
          <cell r="D707">
            <v>90</v>
          </cell>
          <cell r="E707">
            <v>3034</v>
          </cell>
          <cell r="F707">
            <v>90</v>
          </cell>
          <cell r="G707">
            <v>2477387</v>
          </cell>
          <cell r="H707">
            <v>0</v>
          </cell>
          <cell r="I707" t="str">
            <v>.</v>
          </cell>
        </row>
        <row r="708">
          <cell r="A708">
            <v>616</v>
          </cell>
          <cell r="B708" t="str">
            <v>Poland</v>
          </cell>
          <cell r="C708">
            <v>1998</v>
          </cell>
          <cell r="D708">
            <v>90</v>
          </cell>
          <cell r="E708">
            <v>3539</v>
          </cell>
          <cell r="F708">
            <v>90</v>
          </cell>
          <cell r="G708">
            <v>2923901</v>
          </cell>
          <cell r="H708">
            <v>0</v>
          </cell>
          <cell r="I708" t="str">
            <v>.</v>
          </cell>
        </row>
        <row r="709">
          <cell r="A709">
            <v>616</v>
          </cell>
          <cell r="B709" t="str">
            <v>Poland</v>
          </cell>
          <cell r="C709">
            <v>1998</v>
          </cell>
          <cell r="D709">
            <v>90</v>
          </cell>
          <cell r="E709">
            <v>4099</v>
          </cell>
          <cell r="F709">
            <v>90</v>
          </cell>
          <cell r="G709">
            <v>16172889</v>
          </cell>
          <cell r="H709">
            <v>0</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v>0</v>
          </cell>
          <cell r="I731" t="str">
            <v>.</v>
          </cell>
        </row>
        <row r="732">
          <cell r="A732">
            <v>756</v>
          </cell>
          <cell r="B732" t="str">
            <v>Switzerland</v>
          </cell>
          <cell r="C732">
            <v>1998</v>
          </cell>
          <cell r="D732">
            <v>90</v>
          </cell>
          <cell r="E732">
            <v>300</v>
          </cell>
          <cell r="F732">
            <v>90</v>
          </cell>
          <cell r="G732">
            <v>243663</v>
          </cell>
          <cell r="H732">
            <v>0</v>
          </cell>
          <cell r="I732" t="str">
            <v>.</v>
          </cell>
        </row>
        <row r="733">
          <cell r="A733">
            <v>756</v>
          </cell>
          <cell r="B733" t="str">
            <v>Switzerland</v>
          </cell>
          <cell r="C733">
            <v>1998</v>
          </cell>
          <cell r="D733">
            <v>90</v>
          </cell>
          <cell r="E733">
            <v>303</v>
          </cell>
          <cell r="F733">
            <v>90</v>
          </cell>
          <cell r="G733">
            <v>82405</v>
          </cell>
          <cell r="H733">
            <v>0</v>
          </cell>
          <cell r="I733" t="str">
            <v>.</v>
          </cell>
        </row>
        <row r="734">
          <cell r="A734">
            <v>756</v>
          </cell>
          <cell r="B734" t="str">
            <v>Switzerland</v>
          </cell>
          <cell r="C734">
            <v>1998</v>
          </cell>
          <cell r="D734">
            <v>90</v>
          </cell>
          <cell r="E734">
            <v>404</v>
          </cell>
          <cell r="F734">
            <v>90</v>
          </cell>
          <cell r="G734">
            <v>83533</v>
          </cell>
          <cell r="H734">
            <v>0</v>
          </cell>
          <cell r="I734" t="str">
            <v>.</v>
          </cell>
        </row>
        <row r="735">
          <cell r="A735">
            <v>756</v>
          </cell>
          <cell r="B735" t="str">
            <v>Switzerland</v>
          </cell>
          <cell r="C735">
            <v>1998</v>
          </cell>
          <cell r="D735">
            <v>90</v>
          </cell>
          <cell r="E735">
            <v>505</v>
          </cell>
          <cell r="F735">
            <v>90</v>
          </cell>
          <cell r="G735">
            <v>86784</v>
          </cell>
          <cell r="H735">
            <v>0</v>
          </cell>
          <cell r="I735" t="str">
            <v>.</v>
          </cell>
        </row>
        <row r="736">
          <cell r="A736">
            <v>756</v>
          </cell>
          <cell r="B736" t="str">
            <v>Switzerland</v>
          </cell>
          <cell r="C736">
            <v>1998</v>
          </cell>
          <cell r="D736">
            <v>90</v>
          </cell>
          <cell r="E736">
            <v>606</v>
          </cell>
          <cell r="F736">
            <v>90</v>
          </cell>
          <cell r="G736">
            <v>86947</v>
          </cell>
          <cell r="H736">
            <v>0</v>
          </cell>
          <cell r="I736" t="str">
            <v>.</v>
          </cell>
        </row>
        <row r="737">
          <cell r="A737">
            <v>756</v>
          </cell>
          <cell r="B737" t="str">
            <v>Switzerland</v>
          </cell>
          <cell r="C737">
            <v>1998</v>
          </cell>
          <cell r="D737">
            <v>90</v>
          </cell>
          <cell r="E737">
            <v>707</v>
          </cell>
          <cell r="F737">
            <v>90</v>
          </cell>
          <cell r="G737">
            <v>86695</v>
          </cell>
          <cell r="H737">
            <v>0</v>
          </cell>
          <cell r="I737" t="str">
            <v>.</v>
          </cell>
        </row>
        <row r="738">
          <cell r="A738">
            <v>756</v>
          </cell>
          <cell r="B738" t="str">
            <v>Switzerland</v>
          </cell>
          <cell r="C738">
            <v>1998</v>
          </cell>
          <cell r="D738">
            <v>90</v>
          </cell>
          <cell r="E738">
            <v>808</v>
          </cell>
          <cell r="F738">
            <v>90</v>
          </cell>
          <cell r="G738">
            <v>84731</v>
          </cell>
          <cell r="H738">
            <v>0</v>
          </cell>
          <cell r="I738" t="str">
            <v>.</v>
          </cell>
        </row>
        <row r="739">
          <cell r="A739">
            <v>756</v>
          </cell>
          <cell r="B739" t="str">
            <v>Switzerland</v>
          </cell>
          <cell r="C739">
            <v>1998</v>
          </cell>
          <cell r="D739">
            <v>90</v>
          </cell>
          <cell r="E739">
            <v>909</v>
          </cell>
          <cell r="F739">
            <v>90</v>
          </cell>
          <cell r="G739">
            <v>85031</v>
          </cell>
          <cell r="H739">
            <v>0</v>
          </cell>
          <cell r="I739" t="str">
            <v>.</v>
          </cell>
        </row>
        <row r="740">
          <cell r="A740">
            <v>756</v>
          </cell>
          <cell r="B740" t="str">
            <v>Switzerland</v>
          </cell>
          <cell r="C740">
            <v>1998</v>
          </cell>
          <cell r="D740">
            <v>90</v>
          </cell>
          <cell r="E740">
            <v>509</v>
          </cell>
          <cell r="F740">
            <v>90</v>
          </cell>
          <cell r="G740">
            <v>430188</v>
          </cell>
          <cell r="H740">
            <v>0</v>
          </cell>
          <cell r="I740" t="str">
            <v>.</v>
          </cell>
        </row>
        <row r="741">
          <cell r="A741">
            <v>756</v>
          </cell>
          <cell r="B741" t="str">
            <v>Switzerland</v>
          </cell>
          <cell r="C741">
            <v>1998</v>
          </cell>
          <cell r="D741">
            <v>90</v>
          </cell>
          <cell r="E741">
            <v>1010</v>
          </cell>
          <cell r="F741">
            <v>90</v>
          </cell>
          <cell r="G741">
            <v>81884</v>
          </cell>
          <cell r="H741">
            <v>0</v>
          </cell>
          <cell r="I741" t="str">
            <v>.</v>
          </cell>
        </row>
        <row r="742">
          <cell r="A742">
            <v>756</v>
          </cell>
          <cell r="B742" t="str">
            <v>Switzerland</v>
          </cell>
          <cell r="C742">
            <v>1998</v>
          </cell>
          <cell r="D742">
            <v>90</v>
          </cell>
          <cell r="E742">
            <v>1111</v>
          </cell>
          <cell r="F742">
            <v>90</v>
          </cell>
          <cell r="G742">
            <v>82436</v>
          </cell>
          <cell r="H742">
            <v>0</v>
          </cell>
          <cell r="I742" t="str">
            <v>.</v>
          </cell>
        </row>
        <row r="743">
          <cell r="A743">
            <v>756</v>
          </cell>
          <cell r="B743" t="str">
            <v>Switzerland</v>
          </cell>
          <cell r="C743">
            <v>1998</v>
          </cell>
          <cell r="D743">
            <v>90</v>
          </cell>
          <cell r="E743">
            <v>1212</v>
          </cell>
          <cell r="F743">
            <v>90</v>
          </cell>
          <cell r="G743">
            <v>81726</v>
          </cell>
          <cell r="H743">
            <v>0</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v>0</v>
          </cell>
          <cell r="I796" t="str">
            <v>.</v>
          </cell>
        </row>
        <row r="797">
          <cell r="A797">
            <v>616</v>
          </cell>
          <cell r="B797" t="str">
            <v>Poland</v>
          </cell>
          <cell r="C797">
            <v>1998</v>
          </cell>
          <cell r="D797">
            <v>90</v>
          </cell>
          <cell r="E797">
            <v>300</v>
          </cell>
          <cell r="F797">
            <v>90</v>
          </cell>
          <cell r="G797">
            <v>1259019</v>
          </cell>
          <cell r="H797">
            <v>0</v>
          </cell>
          <cell r="I797" t="str">
            <v>.</v>
          </cell>
        </row>
        <row r="798">
          <cell r="A798">
            <v>616</v>
          </cell>
          <cell r="B798" t="str">
            <v>Poland</v>
          </cell>
          <cell r="C798">
            <v>1998</v>
          </cell>
          <cell r="D798">
            <v>90</v>
          </cell>
          <cell r="E798">
            <v>303</v>
          </cell>
          <cell r="F798">
            <v>90</v>
          </cell>
          <cell r="G798">
            <v>473419</v>
          </cell>
          <cell r="H798">
            <v>0</v>
          </cell>
          <cell r="I798" t="str">
            <v>.</v>
          </cell>
        </row>
        <row r="799">
          <cell r="A799">
            <v>616</v>
          </cell>
          <cell r="B799" t="str">
            <v>Poland</v>
          </cell>
          <cell r="C799">
            <v>1998</v>
          </cell>
          <cell r="D799">
            <v>90</v>
          </cell>
          <cell r="E799">
            <v>404</v>
          </cell>
          <cell r="F799">
            <v>90</v>
          </cell>
          <cell r="G799">
            <v>485630</v>
          </cell>
          <cell r="H799">
            <v>0</v>
          </cell>
          <cell r="I799" t="str">
            <v>.</v>
          </cell>
        </row>
        <row r="800">
          <cell r="A800">
            <v>616</v>
          </cell>
          <cell r="B800" t="str">
            <v>Poland</v>
          </cell>
          <cell r="C800">
            <v>1998</v>
          </cell>
          <cell r="D800">
            <v>90</v>
          </cell>
          <cell r="E800">
            <v>505</v>
          </cell>
          <cell r="F800">
            <v>90</v>
          </cell>
          <cell r="G800">
            <v>505358</v>
          </cell>
          <cell r="H800">
            <v>0</v>
          </cell>
          <cell r="I800" t="str">
            <v>.</v>
          </cell>
        </row>
        <row r="801">
          <cell r="A801">
            <v>616</v>
          </cell>
          <cell r="B801" t="str">
            <v>Poland</v>
          </cell>
          <cell r="C801">
            <v>1998</v>
          </cell>
          <cell r="D801">
            <v>90</v>
          </cell>
          <cell r="E801">
            <v>606</v>
          </cell>
          <cell r="F801">
            <v>90</v>
          </cell>
          <cell r="G801">
            <v>536587</v>
          </cell>
          <cell r="H801">
            <v>0</v>
          </cell>
          <cell r="I801" t="str">
            <v>.</v>
          </cell>
        </row>
        <row r="802">
          <cell r="A802">
            <v>616</v>
          </cell>
          <cell r="B802" t="str">
            <v>Poland</v>
          </cell>
          <cell r="C802">
            <v>1998</v>
          </cell>
          <cell r="D802">
            <v>90</v>
          </cell>
          <cell r="E802">
            <v>707</v>
          </cell>
          <cell r="F802">
            <v>90</v>
          </cell>
          <cell r="G802">
            <v>535531</v>
          </cell>
          <cell r="H802">
            <v>0</v>
          </cell>
          <cell r="I802" t="str">
            <v>.</v>
          </cell>
        </row>
        <row r="803">
          <cell r="A803">
            <v>616</v>
          </cell>
          <cell r="B803" t="str">
            <v>Poland</v>
          </cell>
          <cell r="C803">
            <v>1998</v>
          </cell>
          <cell r="D803">
            <v>90</v>
          </cell>
          <cell r="E803">
            <v>808</v>
          </cell>
          <cell r="F803">
            <v>90</v>
          </cell>
          <cell r="G803">
            <v>551948</v>
          </cell>
          <cell r="H803">
            <v>0</v>
          </cell>
          <cell r="I803" t="str">
            <v>.</v>
          </cell>
        </row>
        <row r="804">
          <cell r="A804">
            <v>616</v>
          </cell>
          <cell r="B804" t="str">
            <v>Poland</v>
          </cell>
          <cell r="C804">
            <v>1998</v>
          </cell>
          <cell r="D804">
            <v>90</v>
          </cell>
          <cell r="E804">
            <v>909</v>
          </cell>
          <cell r="F804">
            <v>90</v>
          </cell>
          <cell r="G804">
            <v>575461</v>
          </cell>
          <cell r="H804">
            <v>0</v>
          </cell>
          <cell r="I804" t="str">
            <v>.</v>
          </cell>
        </row>
        <row r="805">
          <cell r="A805">
            <v>616</v>
          </cell>
          <cell r="B805" t="str">
            <v>Poland</v>
          </cell>
          <cell r="C805">
            <v>1998</v>
          </cell>
          <cell r="D805">
            <v>90</v>
          </cell>
          <cell r="E805">
            <v>509</v>
          </cell>
          <cell r="F805">
            <v>90</v>
          </cell>
          <cell r="G805">
            <v>2704885</v>
          </cell>
          <cell r="H805">
            <v>0</v>
          </cell>
          <cell r="I805" t="str">
            <v>.</v>
          </cell>
        </row>
        <row r="806">
          <cell r="A806">
            <v>616</v>
          </cell>
          <cell r="B806" t="str">
            <v>Poland</v>
          </cell>
          <cell r="C806">
            <v>1998</v>
          </cell>
          <cell r="D806">
            <v>90</v>
          </cell>
          <cell r="E806">
            <v>1010</v>
          </cell>
          <cell r="F806">
            <v>90</v>
          </cell>
          <cell r="G806">
            <v>590973</v>
          </cell>
          <cell r="H806">
            <v>0</v>
          </cell>
          <cell r="I806" t="str">
            <v>.</v>
          </cell>
        </row>
        <row r="807">
          <cell r="A807">
            <v>616</v>
          </cell>
          <cell r="B807" t="str">
            <v>Poland</v>
          </cell>
          <cell r="C807">
            <v>1998</v>
          </cell>
          <cell r="D807">
            <v>90</v>
          </cell>
          <cell r="E807">
            <v>1111</v>
          </cell>
          <cell r="F807">
            <v>90</v>
          </cell>
          <cell r="G807">
            <v>618415</v>
          </cell>
          <cell r="H807">
            <v>0</v>
          </cell>
          <cell r="I807" t="str">
            <v>.</v>
          </cell>
        </row>
        <row r="808">
          <cell r="A808">
            <v>616</v>
          </cell>
          <cell r="B808" t="str">
            <v>Poland</v>
          </cell>
          <cell r="C808">
            <v>1998</v>
          </cell>
          <cell r="D808">
            <v>90</v>
          </cell>
          <cell r="E808">
            <v>1212</v>
          </cell>
          <cell r="F808">
            <v>90</v>
          </cell>
          <cell r="G808">
            <v>658666</v>
          </cell>
          <cell r="H808">
            <v>0</v>
          </cell>
          <cell r="I808" t="str">
            <v>.</v>
          </cell>
        </row>
        <row r="809">
          <cell r="A809">
            <v>616</v>
          </cell>
          <cell r="B809" t="str">
            <v>Poland</v>
          </cell>
          <cell r="C809">
            <v>1998</v>
          </cell>
          <cell r="D809">
            <v>90</v>
          </cell>
          <cell r="E809">
            <v>1313</v>
          </cell>
          <cell r="F809">
            <v>90</v>
          </cell>
          <cell r="G809">
            <v>680610</v>
          </cell>
          <cell r="H809">
            <v>0</v>
          </cell>
          <cell r="I809" t="str">
            <v>.</v>
          </cell>
        </row>
        <row r="810">
          <cell r="A810">
            <v>616</v>
          </cell>
          <cell r="B810" t="str">
            <v>Poland</v>
          </cell>
          <cell r="C810">
            <v>1998</v>
          </cell>
          <cell r="D810">
            <v>90</v>
          </cell>
          <cell r="E810">
            <v>1414</v>
          </cell>
          <cell r="F810">
            <v>90</v>
          </cell>
          <cell r="G810">
            <v>697899</v>
          </cell>
          <cell r="H810">
            <v>0</v>
          </cell>
          <cell r="I810" t="str">
            <v>.</v>
          </cell>
        </row>
        <row r="811">
          <cell r="A811">
            <v>616</v>
          </cell>
          <cell r="B811" t="str">
            <v>Poland</v>
          </cell>
          <cell r="C811">
            <v>1998</v>
          </cell>
          <cell r="D811">
            <v>90</v>
          </cell>
          <cell r="E811">
            <v>1014</v>
          </cell>
          <cell r="F811">
            <v>90</v>
          </cell>
          <cell r="G811">
            <v>3246563</v>
          </cell>
          <cell r="H811">
            <v>0</v>
          </cell>
          <cell r="I811" t="str">
            <v>.</v>
          </cell>
        </row>
        <row r="812">
          <cell r="A812">
            <v>616</v>
          </cell>
          <cell r="B812" t="str">
            <v>Poland</v>
          </cell>
          <cell r="C812">
            <v>1998</v>
          </cell>
          <cell r="D812">
            <v>90</v>
          </cell>
          <cell r="E812">
            <v>1515</v>
          </cell>
          <cell r="F812">
            <v>90</v>
          </cell>
          <cell r="G812">
            <v>681410</v>
          </cell>
          <cell r="H812">
            <v>0</v>
          </cell>
          <cell r="I812" t="str">
            <v>.</v>
          </cell>
        </row>
        <row r="813">
          <cell r="A813">
            <v>616</v>
          </cell>
          <cell r="B813" t="str">
            <v>Poland</v>
          </cell>
          <cell r="C813">
            <v>1998</v>
          </cell>
          <cell r="D813">
            <v>90</v>
          </cell>
          <cell r="E813">
            <v>1616</v>
          </cell>
          <cell r="F813">
            <v>90</v>
          </cell>
          <cell r="G813">
            <v>650224</v>
          </cell>
          <cell r="H813">
            <v>0</v>
          </cell>
          <cell r="I813" t="str">
            <v>.</v>
          </cell>
        </row>
        <row r="814">
          <cell r="A814">
            <v>616</v>
          </cell>
          <cell r="B814" t="str">
            <v>Poland</v>
          </cell>
          <cell r="C814">
            <v>1998</v>
          </cell>
          <cell r="D814">
            <v>90</v>
          </cell>
          <cell r="E814">
            <v>1717</v>
          </cell>
          <cell r="F814">
            <v>90</v>
          </cell>
          <cell r="G814">
            <v>664388</v>
          </cell>
          <cell r="H814">
            <v>0</v>
          </cell>
          <cell r="I814" t="str">
            <v>.</v>
          </cell>
        </row>
        <row r="815">
          <cell r="A815">
            <v>616</v>
          </cell>
          <cell r="B815" t="str">
            <v>Poland</v>
          </cell>
          <cell r="C815">
            <v>1998</v>
          </cell>
          <cell r="D815">
            <v>90</v>
          </cell>
          <cell r="E815">
            <v>1818</v>
          </cell>
          <cell r="F815">
            <v>90</v>
          </cell>
          <cell r="G815">
            <v>654264</v>
          </cell>
          <cell r="H815">
            <v>0</v>
          </cell>
          <cell r="I815" t="str">
            <v>.</v>
          </cell>
        </row>
        <row r="816">
          <cell r="A816">
            <v>616</v>
          </cell>
          <cell r="B816" t="str">
            <v>Poland</v>
          </cell>
          <cell r="C816">
            <v>1998</v>
          </cell>
          <cell r="D816">
            <v>90</v>
          </cell>
          <cell r="E816">
            <v>1919</v>
          </cell>
          <cell r="F816">
            <v>90</v>
          </cell>
          <cell r="G816">
            <v>642194</v>
          </cell>
          <cell r="H816">
            <v>0</v>
          </cell>
          <cell r="I816" t="str">
            <v>.</v>
          </cell>
        </row>
        <row r="817">
          <cell r="A817">
            <v>616</v>
          </cell>
          <cell r="B817" t="str">
            <v>Poland</v>
          </cell>
          <cell r="C817">
            <v>1998</v>
          </cell>
          <cell r="D817">
            <v>90</v>
          </cell>
          <cell r="E817">
            <v>1519</v>
          </cell>
          <cell r="F817">
            <v>90</v>
          </cell>
          <cell r="G817">
            <v>3292480</v>
          </cell>
          <cell r="H817">
            <v>0</v>
          </cell>
          <cell r="I817" t="str">
            <v>.</v>
          </cell>
        </row>
        <row r="818">
          <cell r="A818">
            <v>616</v>
          </cell>
          <cell r="B818" t="str">
            <v>Poland</v>
          </cell>
          <cell r="C818">
            <v>1998</v>
          </cell>
          <cell r="D818">
            <v>90</v>
          </cell>
          <cell r="E818">
            <v>2020</v>
          </cell>
          <cell r="F818">
            <v>90</v>
          </cell>
          <cell r="G818">
            <v>628826</v>
          </cell>
          <cell r="H818">
            <v>0</v>
          </cell>
          <cell r="I818" t="str">
            <v>.</v>
          </cell>
        </row>
        <row r="819">
          <cell r="A819">
            <v>616</v>
          </cell>
          <cell r="B819" t="str">
            <v>Poland</v>
          </cell>
          <cell r="C819">
            <v>1998</v>
          </cell>
          <cell r="D819">
            <v>90</v>
          </cell>
          <cell r="E819">
            <v>2121</v>
          </cell>
          <cell r="F819">
            <v>90</v>
          </cell>
          <cell r="G819">
            <v>636926</v>
          </cell>
          <cell r="H819">
            <v>0</v>
          </cell>
          <cell r="I819" t="str">
            <v>.</v>
          </cell>
        </row>
        <row r="820">
          <cell r="A820">
            <v>616</v>
          </cell>
          <cell r="B820" t="str">
            <v>Poland</v>
          </cell>
          <cell r="C820">
            <v>1998</v>
          </cell>
          <cell r="D820">
            <v>90</v>
          </cell>
          <cell r="E820">
            <v>2222</v>
          </cell>
          <cell r="F820">
            <v>90</v>
          </cell>
          <cell r="G820">
            <v>616774</v>
          </cell>
          <cell r="H820">
            <v>0</v>
          </cell>
          <cell r="I820" t="str">
            <v>.</v>
          </cell>
        </row>
        <row r="821">
          <cell r="A821">
            <v>616</v>
          </cell>
          <cell r="B821" t="str">
            <v>Poland</v>
          </cell>
          <cell r="C821">
            <v>1998</v>
          </cell>
          <cell r="D821">
            <v>90</v>
          </cell>
          <cell r="E821">
            <v>2323</v>
          </cell>
          <cell r="F821">
            <v>90</v>
          </cell>
          <cell r="G821">
            <v>593333</v>
          </cell>
          <cell r="H821">
            <v>0</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v>0</v>
          </cell>
          <cell r="I840" t="str">
            <v>.</v>
          </cell>
        </row>
        <row r="841">
          <cell r="A841">
            <v>756</v>
          </cell>
          <cell r="B841" t="str">
            <v>Switzerland</v>
          </cell>
          <cell r="C841">
            <v>1998</v>
          </cell>
          <cell r="D841">
            <v>90</v>
          </cell>
          <cell r="E841">
            <v>1414</v>
          </cell>
          <cell r="F841">
            <v>90</v>
          </cell>
          <cell r="G841">
            <v>80887</v>
          </cell>
          <cell r="H841">
            <v>0</v>
          </cell>
          <cell r="I841" t="str">
            <v>.</v>
          </cell>
        </row>
        <row r="842">
          <cell r="A842">
            <v>756</v>
          </cell>
          <cell r="B842" t="str">
            <v>Switzerland</v>
          </cell>
          <cell r="C842">
            <v>1998</v>
          </cell>
          <cell r="D842">
            <v>90</v>
          </cell>
          <cell r="E842">
            <v>1014</v>
          </cell>
          <cell r="F842">
            <v>90</v>
          </cell>
          <cell r="G842">
            <v>408775</v>
          </cell>
          <cell r="H842">
            <v>0</v>
          </cell>
          <cell r="I842" t="str">
            <v>.</v>
          </cell>
        </row>
        <row r="843">
          <cell r="A843">
            <v>756</v>
          </cell>
          <cell r="B843" t="str">
            <v>Switzerland</v>
          </cell>
          <cell r="C843">
            <v>1998</v>
          </cell>
          <cell r="D843">
            <v>90</v>
          </cell>
          <cell r="E843">
            <v>1515</v>
          </cell>
          <cell r="F843">
            <v>90</v>
          </cell>
          <cell r="G843">
            <v>82194</v>
          </cell>
          <cell r="H843">
            <v>0</v>
          </cell>
          <cell r="I843" t="str">
            <v>.</v>
          </cell>
        </row>
        <row r="844">
          <cell r="A844">
            <v>756</v>
          </cell>
          <cell r="B844" t="str">
            <v>Switzerland</v>
          </cell>
          <cell r="C844">
            <v>1998</v>
          </cell>
          <cell r="D844">
            <v>90</v>
          </cell>
          <cell r="E844">
            <v>1616</v>
          </cell>
          <cell r="F844">
            <v>90</v>
          </cell>
          <cell r="G844">
            <v>81742</v>
          </cell>
          <cell r="H844">
            <v>0</v>
          </cell>
          <cell r="I844" t="str">
            <v>.</v>
          </cell>
        </row>
        <row r="845">
          <cell r="A845">
            <v>756</v>
          </cell>
          <cell r="B845" t="str">
            <v>Switzerland</v>
          </cell>
          <cell r="C845">
            <v>1998</v>
          </cell>
          <cell r="D845">
            <v>90</v>
          </cell>
          <cell r="E845">
            <v>1717</v>
          </cell>
          <cell r="F845">
            <v>90</v>
          </cell>
          <cell r="G845">
            <v>82279</v>
          </cell>
          <cell r="H845">
            <v>0</v>
          </cell>
          <cell r="I845" t="str">
            <v>.</v>
          </cell>
        </row>
        <row r="846">
          <cell r="A846">
            <v>756</v>
          </cell>
          <cell r="B846" t="str">
            <v>Switzerland</v>
          </cell>
          <cell r="C846">
            <v>1998</v>
          </cell>
          <cell r="D846">
            <v>90</v>
          </cell>
          <cell r="E846">
            <v>1818</v>
          </cell>
          <cell r="F846">
            <v>90</v>
          </cell>
          <cell r="G846">
            <v>80324</v>
          </cell>
          <cell r="H846">
            <v>0</v>
          </cell>
          <cell r="I846" t="str">
            <v>.</v>
          </cell>
        </row>
        <row r="847">
          <cell r="A847">
            <v>756</v>
          </cell>
          <cell r="B847" t="str">
            <v>Switzerland</v>
          </cell>
          <cell r="C847">
            <v>1998</v>
          </cell>
          <cell r="D847">
            <v>90</v>
          </cell>
          <cell r="E847">
            <v>1919</v>
          </cell>
          <cell r="F847">
            <v>90</v>
          </cell>
          <cell r="G847">
            <v>79467</v>
          </cell>
          <cell r="H847">
            <v>0</v>
          </cell>
          <cell r="I847" t="str">
            <v>.</v>
          </cell>
        </row>
        <row r="848">
          <cell r="A848">
            <v>756</v>
          </cell>
          <cell r="B848" t="str">
            <v>Switzerland</v>
          </cell>
          <cell r="C848">
            <v>1998</v>
          </cell>
          <cell r="D848">
            <v>90</v>
          </cell>
          <cell r="E848">
            <v>1519</v>
          </cell>
          <cell r="F848">
            <v>90</v>
          </cell>
          <cell r="G848">
            <v>406006</v>
          </cell>
          <cell r="H848">
            <v>0</v>
          </cell>
          <cell r="I848" t="str">
            <v>.</v>
          </cell>
        </row>
        <row r="849">
          <cell r="A849">
            <v>756</v>
          </cell>
          <cell r="B849" t="str">
            <v>Switzerland</v>
          </cell>
          <cell r="C849">
            <v>1998</v>
          </cell>
          <cell r="D849">
            <v>90</v>
          </cell>
          <cell r="E849">
            <v>2020</v>
          </cell>
          <cell r="F849">
            <v>90</v>
          </cell>
          <cell r="G849">
            <v>80607</v>
          </cell>
          <cell r="H849">
            <v>0</v>
          </cell>
          <cell r="I849" t="str">
            <v>.</v>
          </cell>
        </row>
        <row r="850">
          <cell r="A850">
            <v>756</v>
          </cell>
          <cell r="B850" t="str">
            <v>Switzerland</v>
          </cell>
          <cell r="C850">
            <v>1998</v>
          </cell>
          <cell r="D850">
            <v>90</v>
          </cell>
          <cell r="E850">
            <v>2121</v>
          </cell>
          <cell r="F850">
            <v>90</v>
          </cell>
          <cell r="G850">
            <v>80795</v>
          </cell>
          <cell r="H850">
            <v>0</v>
          </cell>
          <cell r="I850" t="str">
            <v>.</v>
          </cell>
        </row>
        <row r="851">
          <cell r="A851">
            <v>756</v>
          </cell>
          <cell r="B851" t="str">
            <v>Switzerland</v>
          </cell>
          <cell r="C851">
            <v>1998</v>
          </cell>
          <cell r="D851">
            <v>90</v>
          </cell>
          <cell r="E851">
            <v>2222</v>
          </cell>
          <cell r="F851">
            <v>90</v>
          </cell>
          <cell r="G851">
            <v>82073</v>
          </cell>
          <cell r="H851">
            <v>0</v>
          </cell>
          <cell r="I851" t="str">
            <v>.</v>
          </cell>
        </row>
        <row r="852">
          <cell r="A852">
            <v>756</v>
          </cell>
          <cell r="B852" t="str">
            <v>Switzerland</v>
          </cell>
          <cell r="C852">
            <v>1998</v>
          </cell>
          <cell r="D852">
            <v>90</v>
          </cell>
          <cell r="E852">
            <v>2323</v>
          </cell>
          <cell r="F852">
            <v>90</v>
          </cell>
          <cell r="G852">
            <v>85855</v>
          </cell>
          <cell r="H852">
            <v>0</v>
          </cell>
          <cell r="I852" t="str">
            <v>.</v>
          </cell>
        </row>
        <row r="853">
          <cell r="A853">
            <v>756</v>
          </cell>
          <cell r="B853" t="str">
            <v>Switzerland</v>
          </cell>
          <cell r="C853">
            <v>1998</v>
          </cell>
          <cell r="D853">
            <v>90</v>
          </cell>
          <cell r="E853">
            <v>2424</v>
          </cell>
          <cell r="F853">
            <v>90</v>
          </cell>
          <cell r="G853">
            <v>88688</v>
          </cell>
          <cell r="H853">
            <v>0</v>
          </cell>
          <cell r="I853" t="str">
            <v>.</v>
          </cell>
        </row>
        <row r="854">
          <cell r="A854">
            <v>756</v>
          </cell>
          <cell r="B854" t="str">
            <v>Switzerland</v>
          </cell>
          <cell r="C854">
            <v>1998</v>
          </cell>
          <cell r="D854">
            <v>90</v>
          </cell>
          <cell r="E854">
            <v>2024</v>
          </cell>
          <cell r="F854">
            <v>90</v>
          </cell>
          <cell r="G854">
            <v>418018</v>
          </cell>
          <cell r="H854">
            <v>0</v>
          </cell>
          <cell r="I854" t="str">
            <v>.</v>
          </cell>
        </row>
        <row r="855">
          <cell r="A855">
            <v>756</v>
          </cell>
          <cell r="B855" t="str">
            <v>Switzerland</v>
          </cell>
          <cell r="C855">
            <v>1998</v>
          </cell>
          <cell r="D855">
            <v>90</v>
          </cell>
          <cell r="E855">
            <v>2525</v>
          </cell>
          <cell r="F855">
            <v>90</v>
          </cell>
          <cell r="G855">
            <v>93780</v>
          </cell>
          <cell r="H855">
            <v>0</v>
          </cell>
          <cell r="I855" t="str">
            <v>.</v>
          </cell>
        </row>
        <row r="856">
          <cell r="A856">
            <v>756</v>
          </cell>
          <cell r="B856" t="str">
            <v>Switzerland</v>
          </cell>
          <cell r="C856">
            <v>1998</v>
          </cell>
          <cell r="D856">
            <v>90</v>
          </cell>
          <cell r="E856">
            <v>2626</v>
          </cell>
          <cell r="F856">
            <v>90</v>
          </cell>
          <cell r="G856">
            <v>98555</v>
          </cell>
          <cell r="H856">
            <v>0</v>
          </cell>
          <cell r="I856" t="str">
            <v>.</v>
          </cell>
        </row>
        <row r="857">
          <cell r="A857">
            <v>756</v>
          </cell>
          <cell r="B857" t="str">
            <v>Switzerland</v>
          </cell>
          <cell r="C857">
            <v>1998</v>
          </cell>
          <cell r="D857">
            <v>90</v>
          </cell>
          <cell r="E857">
            <v>2727</v>
          </cell>
          <cell r="F857">
            <v>90</v>
          </cell>
          <cell r="G857">
            <v>102470</v>
          </cell>
          <cell r="H857">
            <v>0</v>
          </cell>
          <cell r="I857" t="str">
            <v>.</v>
          </cell>
        </row>
        <row r="858">
          <cell r="A858">
            <v>756</v>
          </cell>
          <cell r="B858" t="str">
            <v>Switzerland</v>
          </cell>
          <cell r="C858">
            <v>1998</v>
          </cell>
          <cell r="D858">
            <v>90</v>
          </cell>
          <cell r="E858">
            <v>2828</v>
          </cell>
          <cell r="F858">
            <v>90</v>
          </cell>
          <cell r="G858">
            <v>107483</v>
          </cell>
          <cell r="H858">
            <v>0</v>
          </cell>
          <cell r="I858" t="str">
            <v>.</v>
          </cell>
        </row>
        <row r="859">
          <cell r="A859">
            <v>756</v>
          </cell>
          <cell r="B859" t="str">
            <v>Switzerland</v>
          </cell>
          <cell r="C859">
            <v>1998</v>
          </cell>
          <cell r="D859">
            <v>90</v>
          </cell>
          <cell r="E859">
            <v>2929</v>
          </cell>
          <cell r="F859">
            <v>90</v>
          </cell>
          <cell r="G859">
            <v>112096</v>
          </cell>
          <cell r="H859">
            <v>0</v>
          </cell>
          <cell r="I859" t="str">
            <v>.</v>
          </cell>
        </row>
        <row r="860">
          <cell r="A860">
            <v>756</v>
          </cell>
          <cell r="B860" t="str">
            <v>Switzerland</v>
          </cell>
          <cell r="C860">
            <v>1998</v>
          </cell>
          <cell r="D860">
            <v>90</v>
          </cell>
          <cell r="E860">
            <v>2529</v>
          </cell>
          <cell r="F860">
            <v>90</v>
          </cell>
          <cell r="G860">
            <v>514384</v>
          </cell>
          <cell r="H860">
            <v>0</v>
          </cell>
          <cell r="I860" t="str">
            <v>.</v>
          </cell>
        </row>
        <row r="861">
          <cell r="A861">
            <v>756</v>
          </cell>
          <cell r="B861" t="str">
            <v>Switzerland</v>
          </cell>
          <cell r="C861">
            <v>1998</v>
          </cell>
          <cell r="D861">
            <v>90</v>
          </cell>
          <cell r="E861">
            <v>3034</v>
          </cell>
          <cell r="F861">
            <v>90</v>
          </cell>
          <cell r="G861">
            <v>611286</v>
          </cell>
          <cell r="H861">
            <v>0</v>
          </cell>
          <cell r="I861" t="str">
            <v>.</v>
          </cell>
        </row>
        <row r="862">
          <cell r="A862">
            <v>756</v>
          </cell>
          <cell r="B862" t="str">
            <v>Switzerland</v>
          </cell>
          <cell r="C862">
            <v>1998</v>
          </cell>
          <cell r="D862">
            <v>90</v>
          </cell>
          <cell r="E862">
            <v>3539</v>
          </cell>
          <cell r="F862">
            <v>90</v>
          </cell>
          <cell r="G862">
            <v>583335</v>
          </cell>
          <cell r="H862">
            <v>0</v>
          </cell>
          <cell r="I862" t="str">
            <v>.</v>
          </cell>
        </row>
        <row r="863">
          <cell r="A863">
            <v>756</v>
          </cell>
          <cell r="B863" t="str">
            <v>Switzerland</v>
          </cell>
          <cell r="C863">
            <v>1998</v>
          </cell>
          <cell r="D863">
            <v>90</v>
          </cell>
          <cell r="E863">
            <v>4099</v>
          </cell>
          <cell r="F863">
            <v>90</v>
          </cell>
          <cell r="G863">
            <v>3314872</v>
          </cell>
          <cell r="H863">
            <v>0</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v>0</v>
          </cell>
          <cell r="I865" t="str">
            <v>.</v>
          </cell>
        </row>
        <row r="866">
          <cell r="A866">
            <v>376</v>
          </cell>
          <cell r="B866" t="str">
            <v>Israel</v>
          </cell>
          <cell r="C866">
            <v>1998</v>
          </cell>
          <cell r="D866">
            <v>90</v>
          </cell>
          <cell r="E866">
            <v>1010</v>
          </cell>
          <cell r="F866">
            <v>90</v>
          </cell>
          <cell r="G866">
            <v>109283</v>
          </cell>
          <cell r="H866">
            <v>0</v>
          </cell>
          <cell r="I866" t="str">
            <v>.</v>
          </cell>
        </row>
        <row r="867">
          <cell r="A867">
            <v>376</v>
          </cell>
          <cell r="B867" t="str">
            <v>Israel</v>
          </cell>
          <cell r="C867">
            <v>1998</v>
          </cell>
          <cell r="D867">
            <v>90</v>
          </cell>
          <cell r="E867">
            <v>1111</v>
          </cell>
          <cell r="F867">
            <v>90</v>
          </cell>
          <cell r="G867">
            <v>109805</v>
          </cell>
          <cell r="H867">
            <v>0</v>
          </cell>
          <cell r="I867" t="str">
            <v>.</v>
          </cell>
        </row>
        <row r="868">
          <cell r="A868">
            <v>376</v>
          </cell>
          <cell r="B868" t="str">
            <v>Israel</v>
          </cell>
          <cell r="C868">
            <v>1998</v>
          </cell>
          <cell r="D868">
            <v>90</v>
          </cell>
          <cell r="E868">
            <v>1212</v>
          </cell>
          <cell r="F868">
            <v>90</v>
          </cell>
          <cell r="G868">
            <v>109353</v>
          </cell>
          <cell r="H868">
            <v>0</v>
          </cell>
          <cell r="I868" t="str">
            <v>.</v>
          </cell>
        </row>
        <row r="869">
          <cell r="A869">
            <v>376</v>
          </cell>
          <cell r="B869" t="str">
            <v>Israel</v>
          </cell>
          <cell r="C869">
            <v>1998</v>
          </cell>
          <cell r="D869">
            <v>90</v>
          </cell>
          <cell r="E869">
            <v>1313</v>
          </cell>
          <cell r="F869">
            <v>90</v>
          </cell>
          <cell r="G869">
            <v>108820</v>
          </cell>
          <cell r="H869">
            <v>0</v>
          </cell>
          <cell r="I869" t="str">
            <v>.</v>
          </cell>
        </row>
        <row r="870">
          <cell r="A870">
            <v>376</v>
          </cell>
          <cell r="B870" t="str">
            <v>Israel</v>
          </cell>
          <cell r="C870">
            <v>1998</v>
          </cell>
          <cell r="D870">
            <v>90</v>
          </cell>
          <cell r="E870">
            <v>1414</v>
          </cell>
          <cell r="F870">
            <v>90</v>
          </cell>
          <cell r="G870">
            <v>109224</v>
          </cell>
          <cell r="H870">
            <v>0</v>
          </cell>
          <cell r="I870" t="str">
            <v>.</v>
          </cell>
        </row>
        <row r="871">
          <cell r="A871">
            <v>376</v>
          </cell>
          <cell r="B871" t="str">
            <v>Israel</v>
          </cell>
          <cell r="C871">
            <v>1998</v>
          </cell>
          <cell r="D871">
            <v>90</v>
          </cell>
          <cell r="E871">
            <v>1014</v>
          </cell>
          <cell r="F871">
            <v>90</v>
          </cell>
          <cell r="G871">
            <v>546485</v>
          </cell>
          <cell r="H871">
            <v>0</v>
          </cell>
          <cell r="I871" t="str">
            <v>.</v>
          </cell>
        </row>
        <row r="872">
          <cell r="A872">
            <v>376</v>
          </cell>
          <cell r="B872" t="str">
            <v>Israel</v>
          </cell>
          <cell r="C872">
            <v>1998</v>
          </cell>
          <cell r="D872">
            <v>90</v>
          </cell>
          <cell r="E872">
            <v>1515</v>
          </cell>
          <cell r="F872">
            <v>90</v>
          </cell>
          <cell r="G872">
            <v>105755</v>
          </cell>
          <cell r="H872">
            <v>0</v>
          </cell>
          <cell r="I872" t="str">
            <v>.</v>
          </cell>
        </row>
        <row r="873">
          <cell r="A873">
            <v>376</v>
          </cell>
          <cell r="B873" t="str">
            <v>Israel</v>
          </cell>
          <cell r="C873">
            <v>1998</v>
          </cell>
          <cell r="D873">
            <v>90</v>
          </cell>
          <cell r="E873">
            <v>1616</v>
          </cell>
          <cell r="F873">
            <v>90</v>
          </cell>
          <cell r="G873">
            <v>103055</v>
          </cell>
          <cell r="H873">
            <v>0</v>
          </cell>
          <cell r="I873" t="str">
            <v>.</v>
          </cell>
        </row>
        <row r="874">
          <cell r="A874">
            <v>376</v>
          </cell>
          <cell r="B874" t="str">
            <v>Israel</v>
          </cell>
          <cell r="C874">
            <v>1998</v>
          </cell>
          <cell r="D874">
            <v>90</v>
          </cell>
          <cell r="E874">
            <v>1717</v>
          </cell>
          <cell r="F874">
            <v>90</v>
          </cell>
          <cell r="G874">
            <v>103669</v>
          </cell>
          <cell r="H874">
            <v>0</v>
          </cell>
          <cell r="I874" t="str">
            <v>.</v>
          </cell>
        </row>
        <row r="875">
          <cell r="A875">
            <v>376</v>
          </cell>
          <cell r="B875" t="str">
            <v>Israel</v>
          </cell>
          <cell r="C875">
            <v>1998</v>
          </cell>
          <cell r="D875">
            <v>90</v>
          </cell>
          <cell r="E875">
            <v>1818</v>
          </cell>
          <cell r="F875">
            <v>90</v>
          </cell>
          <cell r="G875">
            <v>104002</v>
          </cell>
          <cell r="H875">
            <v>0</v>
          </cell>
          <cell r="I875" t="str">
            <v>.</v>
          </cell>
        </row>
        <row r="876">
          <cell r="A876">
            <v>376</v>
          </cell>
          <cell r="B876" t="str">
            <v>Israel</v>
          </cell>
          <cell r="C876">
            <v>1998</v>
          </cell>
          <cell r="D876">
            <v>90</v>
          </cell>
          <cell r="E876">
            <v>1919</v>
          </cell>
          <cell r="F876">
            <v>90</v>
          </cell>
          <cell r="G876">
            <v>104074</v>
          </cell>
          <cell r="H876">
            <v>0</v>
          </cell>
          <cell r="I876" t="str">
            <v>.</v>
          </cell>
        </row>
        <row r="877">
          <cell r="A877">
            <v>376</v>
          </cell>
          <cell r="B877" t="str">
            <v>Israel</v>
          </cell>
          <cell r="C877">
            <v>1998</v>
          </cell>
          <cell r="D877">
            <v>90</v>
          </cell>
          <cell r="E877">
            <v>1519</v>
          </cell>
          <cell r="F877">
            <v>90</v>
          </cell>
          <cell r="G877">
            <v>520555</v>
          </cell>
          <cell r="H877">
            <v>0</v>
          </cell>
          <cell r="I877" t="str">
            <v>.</v>
          </cell>
        </row>
        <row r="878">
          <cell r="A878">
            <v>376</v>
          </cell>
          <cell r="B878" t="str">
            <v>Israel</v>
          </cell>
          <cell r="C878">
            <v>1998</v>
          </cell>
          <cell r="D878">
            <v>90</v>
          </cell>
          <cell r="E878">
            <v>2020</v>
          </cell>
          <cell r="F878">
            <v>90</v>
          </cell>
          <cell r="G878">
            <v>104345</v>
          </cell>
          <cell r="H878">
            <v>0</v>
          </cell>
          <cell r="I878" t="str">
            <v>.</v>
          </cell>
        </row>
        <row r="879">
          <cell r="A879">
            <v>376</v>
          </cell>
          <cell r="B879" t="str">
            <v>Israel</v>
          </cell>
          <cell r="C879">
            <v>1998</v>
          </cell>
          <cell r="D879">
            <v>90</v>
          </cell>
          <cell r="E879">
            <v>2121</v>
          </cell>
          <cell r="F879">
            <v>90</v>
          </cell>
          <cell r="G879">
            <v>107066</v>
          </cell>
          <cell r="H879">
            <v>0</v>
          </cell>
          <cell r="I879" t="str">
            <v>.</v>
          </cell>
        </row>
        <row r="880">
          <cell r="A880">
            <v>376</v>
          </cell>
          <cell r="B880" t="str">
            <v>Israel</v>
          </cell>
          <cell r="C880">
            <v>1998</v>
          </cell>
          <cell r="D880">
            <v>90</v>
          </cell>
          <cell r="E880">
            <v>2222</v>
          </cell>
          <cell r="F880">
            <v>90</v>
          </cell>
          <cell r="G880">
            <v>105256</v>
          </cell>
          <cell r="H880">
            <v>0</v>
          </cell>
          <cell r="I880" t="str">
            <v>.</v>
          </cell>
        </row>
        <row r="881">
          <cell r="A881">
            <v>376</v>
          </cell>
          <cell r="B881" t="str">
            <v>Israel</v>
          </cell>
          <cell r="C881">
            <v>1998</v>
          </cell>
          <cell r="D881">
            <v>90</v>
          </cell>
          <cell r="E881">
            <v>2323</v>
          </cell>
          <cell r="F881">
            <v>90</v>
          </cell>
          <cell r="G881">
            <v>100401</v>
          </cell>
          <cell r="H881">
            <v>0</v>
          </cell>
          <cell r="I881" t="str">
            <v>.</v>
          </cell>
        </row>
        <row r="882">
          <cell r="A882">
            <v>376</v>
          </cell>
          <cell r="B882" t="str">
            <v>Israel</v>
          </cell>
          <cell r="C882">
            <v>1998</v>
          </cell>
          <cell r="D882">
            <v>90</v>
          </cell>
          <cell r="E882">
            <v>2424</v>
          </cell>
          <cell r="F882">
            <v>90</v>
          </cell>
          <cell r="G882">
            <v>97276</v>
          </cell>
          <cell r="H882">
            <v>0</v>
          </cell>
          <cell r="I882" t="str">
            <v>.</v>
          </cell>
        </row>
        <row r="883">
          <cell r="A883">
            <v>376</v>
          </cell>
          <cell r="B883" t="str">
            <v>Israel</v>
          </cell>
          <cell r="C883">
            <v>1998</v>
          </cell>
          <cell r="D883">
            <v>90</v>
          </cell>
          <cell r="E883">
            <v>2024</v>
          </cell>
          <cell r="F883">
            <v>90</v>
          </cell>
          <cell r="G883">
            <v>514344</v>
          </cell>
          <cell r="H883">
            <v>0</v>
          </cell>
          <cell r="I883" t="str">
            <v>.</v>
          </cell>
        </row>
        <row r="884">
          <cell r="A884">
            <v>376</v>
          </cell>
          <cell r="B884" t="str">
            <v>Israel</v>
          </cell>
          <cell r="C884">
            <v>1998</v>
          </cell>
          <cell r="D884">
            <v>90</v>
          </cell>
          <cell r="E884">
            <v>2525</v>
          </cell>
          <cell r="F884">
            <v>90</v>
          </cell>
          <cell r="G884">
            <v>94482</v>
          </cell>
          <cell r="H884">
            <v>0</v>
          </cell>
          <cell r="I884" t="str">
            <v>.</v>
          </cell>
        </row>
        <row r="885">
          <cell r="A885">
            <v>376</v>
          </cell>
          <cell r="B885" t="str">
            <v>Israel</v>
          </cell>
          <cell r="C885">
            <v>1998</v>
          </cell>
          <cell r="D885">
            <v>90</v>
          </cell>
          <cell r="E885">
            <v>2626</v>
          </cell>
          <cell r="F885">
            <v>90</v>
          </cell>
          <cell r="G885">
            <v>93755</v>
          </cell>
          <cell r="H885">
            <v>0</v>
          </cell>
          <cell r="I885" t="str">
            <v>.</v>
          </cell>
        </row>
        <row r="886">
          <cell r="A886">
            <v>376</v>
          </cell>
          <cell r="B886" t="str">
            <v>Israel</v>
          </cell>
          <cell r="C886">
            <v>1998</v>
          </cell>
          <cell r="D886">
            <v>90</v>
          </cell>
          <cell r="E886">
            <v>2727</v>
          </cell>
          <cell r="F886">
            <v>90</v>
          </cell>
          <cell r="G886">
            <v>90820</v>
          </cell>
          <cell r="H886">
            <v>0</v>
          </cell>
          <cell r="I886" t="str">
            <v>.</v>
          </cell>
        </row>
        <row r="887">
          <cell r="A887">
            <v>376</v>
          </cell>
          <cell r="B887" t="str">
            <v>Israel</v>
          </cell>
          <cell r="C887">
            <v>1998</v>
          </cell>
          <cell r="D887">
            <v>90</v>
          </cell>
          <cell r="E887">
            <v>2828</v>
          </cell>
          <cell r="F887">
            <v>90</v>
          </cell>
          <cell r="G887">
            <v>84831</v>
          </cell>
          <cell r="H887">
            <v>0</v>
          </cell>
          <cell r="I887" t="str">
            <v>.</v>
          </cell>
        </row>
        <row r="888">
          <cell r="A888">
            <v>376</v>
          </cell>
          <cell r="B888" t="str">
            <v>Israel</v>
          </cell>
          <cell r="C888">
            <v>1998</v>
          </cell>
          <cell r="D888">
            <v>90</v>
          </cell>
          <cell r="E888">
            <v>2929</v>
          </cell>
          <cell r="F888">
            <v>90</v>
          </cell>
          <cell r="G888">
            <v>81698</v>
          </cell>
          <cell r="H888">
            <v>0</v>
          </cell>
          <cell r="I888" t="str">
            <v>.</v>
          </cell>
        </row>
        <row r="889">
          <cell r="A889">
            <v>376</v>
          </cell>
          <cell r="B889" t="str">
            <v>Israel</v>
          </cell>
          <cell r="C889">
            <v>1998</v>
          </cell>
          <cell r="D889">
            <v>90</v>
          </cell>
          <cell r="E889">
            <v>2529</v>
          </cell>
          <cell r="F889">
            <v>90</v>
          </cell>
          <cell r="G889">
            <v>445586</v>
          </cell>
          <cell r="H889">
            <v>0</v>
          </cell>
          <cell r="I889" t="str">
            <v>.</v>
          </cell>
        </row>
        <row r="890">
          <cell r="A890">
            <v>376</v>
          </cell>
          <cell r="B890" t="str">
            <v>Israel</v>
          </cell>
          <cell r="C890">
            <v>1998</v>
          </cell>
          <cell r="D890">
            <v>90</v>
          </cell>
          <cell r="E890">
            <v>3034</v>
          </cell>
          <cell r="F890">
            <v>90</v>
          </cell>
          <cell r="G890">
            <v>381340</v>
          </cell>
          <cell r="H890">
            <v>0</v>
          </cell>
          <cell r="I890" t="str">
            <v>.</v>
          </cell>
        </row>
        <row r="891">
          <cell r="A891">
            <v>376</v>
          </cell>
          <cell r="B891" t="str">
            <v>Israel</v>
          </cell>
          <cell r="C891">
            <v>1998</v>
          </cell>
          <cell r="D891">
            <v>90</v>
          </cell>
          <cell r="E891">
            <v>3539</v>
          </cell>
          <cell r="F891">
            <v>90</v>
          </cell>
          <cell r="G891">
            <v>370969</v>
          </cell>
          <cell r="H891">
            <v>0</v>
          </cell>
          <cell r="I891" t="str">
            <v>.</v>
          </cell>
        </row>
        <row r="892">
          <cell r="A892">
            <v>376</v>
          </cell>
          <cell r="B892" t="str">
            <v>Israel</v>
          </cell>
          <cell r="C892">
            <v>1998</v>
          </cell>
          <cell r="D892">
            <v>90</v>
          </cell>
          <cell r="E892">
            <v>4099</v>
          </cell>
          <cell r="F892">
            <v>90</v>
          </cell>
          <cell r="G892">
            <v>1957335</v>
          </cell>
          <cell r="H892">
            <v>0</v>
          </cell>
          <cell r="I892" t="str">
            <v>.</v>
          </cell>
        </row>
        <row r="893">
          <cell r="A893">
            <v>376</v>
          </cell>
          <cell r="B893" t="str">
            <v>Israel</v>
          </cell>
          <cell r="C893">
            <v>1998</v>
          </cell>
          <cell r="D893">
            <v>90</v>
          </cell>
          <cell r="E893">
            <v>990000</v>
          </cell>
          <cell r="F893">
            <v>90</v>
          </cell>
          <cell r="G893">
            <v>0</v>
          </cell>
          <cell r="H893">
            <v>0</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v>0</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58325068.58177375</v>
          </cell>
          <cell r="H1085" t="str">
            <v>;;=SUM(F11:G11);</v>
          </cell>
          <cell r="I1085" t="str">
            <v>.</v>
          </cell>
        </row>
        <row r="1086">
          <cell r="A1086">
            <v>826</v>
          </cell>
          <cell r="B1086" t="str">
            <v>United Kingdom</v>
          </cell>
          <cell r="C1086">
            <v>1998</v>
          </cell>
          <cell r="D1086">
            <v>90</v>
          </cell>
          <cell r="E1086">
            <v>300</v>
          </cell>
          <cell r="F1086">
            <v>90</v>
          </cell>
          <cell r="G1086">
            <v>1454440.9154947808</v>
          </cell>
          <cell r="H1086" t="str">
            <v>;;=SUM(F12:G12);</v>
          </cell>
          <cell r="I1086" t="str">
            <v>.</v>
          </cell>
        </row>
        <row r="1087">
          <cell r="A1087">
            <v>826</v>
          </cell>
          <cell r="B1087" t="str">
            <v>United Kingdom</v>
          </cell>
          <cell r="C1087">
            <v>1998</v>
          </cell>
          <cell r="D1087">
            <v>90</v>
          </cell>
          <cell r="E1087">
            <v>303</v>
          </cell>
          <cell r="F1087">
            <v>90</v>
          </cell>
          <cell r="G1087">
            <v>756578.94446491811</v>
          </cell>
          <cell r="H1087" t="str">
            <v>;;=SUM(F13:G13);</v>
          </cell>
          <cell r="I1087" t="str">
            <v>.</v>
          </cell>
        </row>
        <row r="1088">
          <cell r="A1088">
            <v>826</v>
          </cell>
          <cell r="B1088" t="str">
            <v>United Kingdom</v>
          </cell>
          <cell r="C1088">
            <v>1998</v>
          </cell>
          <cell r="D1088">
            <v>90</v>
          </cell>
          <cell r="E1088">
            <v>404</v>
          </cell>
          <cell r="F1088">
            <v>90</v>
          </cell>
          <cell r="G1088">
            <v>757684.91908370331</v>
          </cell>
          <cell r="H1088" t="str">
            <v>;;=SUM(F14:G14);</v>
          </cell>
          <cell r="I1088" t="str">
            <v>.</v>
          </cell>
        </row>
        <row r="1089">
          <cell r="A1089">
            <v>826</v>
          </cell>
          <cell r="B1089" t="str">
            <v>United Kingdom</v>
          </cell>
          <cell r="C1089">
            <v>1998</v>
          </cell>
          <cell r="D1089">
            <v>90</v>
          </cell>
          <cell r="E1089">
            <v>505</v>
          </cell>
          <cell r="F1089">
            <v>90</v>
          </cell>
          <cell r="G1089">
            <v>787565.81847944472</v>
          </cell>
          <cell r="H1089" t="str">
            <v>;;=SUM(F15:G15);</v>
          </cell>
          <cell r="I1089" t="str">
            <v>.</v>
          </cell>
        </row>
        <row r="1090">
          <cell r="A1090">
            <v>826</v>
          </cell>
          <cell r="B1090" t="str">
            <v>United Kingdom</v>
          </cell>
          <cell r="C1090">
            <v>1998</v>
          </cell>
          <cell r="D1090">
            <v>90</v>
          </cell>
          <cell r="E1090">
            <v>606</v>
          </cell>
          <cell r="F1090">
            <v>90</v>
          </cell>
          <cell r="G1090">
            <v>796722.59804956522</v>
          </cell>
          <cell r="H1090" t="str">
            <v>;;=SUM(F16:G16);</v>
          </cell>
          <cell r="I1090" t="str">
            <v>.</v>
          </cell>
        </row>
        <row r="1091">
          <cell r="A1091">
            <v>826</v>
          </cell>
          <cell r="B1091" t="str">
            <v>United Kingdom</v>
          </cell>
          <cell r="C1091">
            <v>1998</v>
          </cell>
          <cell r="D1091">
            <v>90</v>
          </cell>
          <cell r="E1091">
            <v>707</v>
          </cell>
          <cell r="F1091">
            <v>90</v>
          </cell>
          <cell r="G1091">
            <v>786433.60572457209</v>
          </cell>
          <cell r="H1091" t="str">
            <v>;;=SUM(F17:G17);</v>
          </cell>
          <cell r="I1091" t="str">
            <v>.</v>
          </cell>
        </row>
        <row r="1092">
          <cell r="A1092">
            <v>826</v>
          </cell>
          <cell r="B1092" t="str">
            <v>United Kingdom</v>
          </cell>
          <cell r="C1092">
            <v>1998</v>
          </cell>
          <cell r="D1092">
            <v>90</v>
          </cell>
          <cell r="E1092">
            <v>808</v>
          </cell>
          <cell r="F1092">
            <v>90</v>
          </cell>
          <cell r="G1092">
            <v>775899.3717534265</v>
          </cell>
          <cell r="H1092" t="str">
            <v>;;=SUM(F18:G18);</v>
          </cell>
          <cell r="I1092" t="str">
            <v>.</v>
          </cell>
        </row>
        <row r="1093">
          <cell r="A1093">
            <v>826</v>
          </cell>
          <cell r="B1093" t="str">
            <v>United Kingdom</v>
          </cell>
          <cell r="C1093">
            <v>1998</v>
          </cell>
          <cell r="D1093">
            <v>90</v>
          </cell>
          <cell r="E1093">
            <v>909</v>
          </cell>
          <cell r="F1093">
            <v>90</v>
          </cell>
          <cell r="G1093">
            <v>789378.97692827729</v>
          </cell>
          <cell r="H1093" t="str">
            <v>;;=SUM(F19:G19);</v>
          </cell>
          <cell r="I1093" t="str">
            <v>.</v>
          </cell>
        </row>
        <row r="1094">
          <cell r="A1094">
            <v>826</v>
          </cell>
          <cell r="B1094" t="str">
            <v>United Kingdom</v>
          </cell>
          <cell r="C1094">
            <v>1998</v>
          </cell>
          <cell r="D1094">
            <v>90</v>
          </cell>
          <cell r="E1094">
            <v>509</v>
          </cell>
          <cell r="F1094">
            <v>90</v>
          </cell>
          <cell r="G1094">
            <v>3936000.3709352855</v>
          </cell>
          <cell r="H1094" t="str">
            <v>;;=SUM(F20:G20);</v>
          </cell>
          <cell r="I1094" t="str">
            <v>.</v>
          </cell>
        </row>
        <row r="1095">
          <cell r="A1095">
            <v>826</v>
          </cell>
          <cell r="B1095" t="str">
            <v>United Kingdom</v>
          </cell>
          <cell r="C1095">
            <v>1998</v>
          </cell>
          <cell r="D1095">
            <v>90</v>
          </cell>
          <cell r="E1095">
            <v>1010</v>
          </cell>
          <cell r="F1095">
            <v>90</v>
          </cell>
          <cell r="G1095">
            <v>769316.77162760112</v>
          </cell>
          <cell r="H1095" t="str">
            <v>;;=SUM(F21:G21);</v>
          </cell>
          <cell r="I1095" t="str">
            <v>.</v>
          </cell>
        </row>
        <row r="1096">
          <cell r="A1096">
            <v>826</v>
          </cell>
          <cell r="B1096" t="str">
            <v>United Kingdom</v>
          </cell>
          <cell r="C1096">
            <v>1998</v>
          </cell>
          <cell r="D1096">
            <v>90</v>
          </cell>
          <cell r="E1096">
            <v>1111</v>
          </cell>
          <cell r="F1096">
            <v>90</v>
          </cell>
          <cell r="G1096">
            <v>755934.93822702835</v>
          </cell>
          <cell r="H1096" t="str">
            <v>;;=SUM(F22:G22);</v>
          </cell>
          <cell r="I1096" t="str">
            <v>.</v>
          </cell>
        </row>
        <row r="1097">
          <cell r="A1097">
            <v>826</v>
          </cell>
          <cell r="B1097" t="str">
            <v>United Kingdom</v>
          </cell>
          <cell r="C1097">
            <v>1998</v>
          </cell>
          <cell r="D1097">
            <v>90</v>
          </cell>
          <cell r="E1097">
            <v>1212</v>
          </cell>
          <cell r="F1097">
            <v>90</v>
          </cell>
          <cell r="G1097">
            <v>756339.22565090528</v>
          </cell>
          <cell r="H1097" t="str">
            <v>;;=SUM(F23:G23);</v>
          </cell>
          <cell r="I1097" t="str">
            <v>.</v>
          </cell>
        </row>
        <row r="1098">
          <cell r="A1098">
            <v>826</v>
          </cell>
          <cell r="B1098" t="str">
            <v>United Kingdom</v>
          </cell>
          <cell r="C1098">
            <v>1998</v>
          </cell>
          <cell r="D1098">
            <v>90</v>
          </cell>
          <cell r="E1098">
            <v>1313</v>
          </cell>
          <cell r="F1098">
            <v>90</v>
          </cell>
          <cell r="G1098">
            <v>728392.27788295329</v>
          </cell>
          <cell r="H1098" t="str">
            <v>;;=SUM(F24:G24);</v>
          </cell>
          <cell r="I1098" t="str">
            <v>.</v>
          </cell>
        </row>
        <row r="1099">
          <cell r="A1099">
            <v>826</v>
          </cell>
          <cell r="B1099" t="str">
            <v>United Kingdom</v>
          </cell>
          <cell r="C1099">
            <v>1998</v>
          </cell>
          <cell r="D1099">
            <v>90</v>
          </cell>
          <cell r="E1099">
            <v>1414</v>
          </cell>
          <cell r="F1099">
            <v>90</v>
          </cell>
          <cell r="G1099">
            <v>730618.51425246545</v>
          </cell>
          <cell r="H1099" t="str">
            <v>;;=SUM(F25:G25);</v>
          </cell>
          <cell r="I1099" t="str">
            <v>.</v>
          </cell>
        </row>
        <row r="1100">
          <cell r="A1100">
            <v>826</v>
          </cell>
          <cell r="B1100" t="str">
            <v>United Kingdom</v>
          </cell>
          <cell r="C1100">
            <v>1998</v>
          </cell>
          <cell r="D1100">
            <v>90</v>
          </cell>
          <cell r="E1100">
            <v>1014</v>
          </cell>
          <cell r="F1100">
            <v>90</v>
          </cell>
          <cell r="G1100">
            <v>3740601.7276409534</v>
          </cell>
          <cell r="H1100" t="str">
            <v>;;=SUM(F26:G26);</v>
          </cell>
          <cell r="I1100" t="str">
            <v>.</v>
          </cell>
        </row>
        <row r="1101">
          <cell r="A1101">
            <v>826</v>
          </cell>
          <cell r="B1101" t="str">
            <v>United Kingdom</v>
          </cell>
          <cell r="C1101">
            <v>1998</v>
          </cell>
          <cell r="D1101">
            <v>90</v>
          </cell>
          <cell r="E1101">
            <v>1515</v>
          </cell>
          <cell r="F1101">
            <v>90</v>
          </cell>
          <cell r="G1101">
            <v>725285.66500930907</v>
          </cell>
          <cell r="H1101" t="str">
            <v>;;=SUM(F27:G27);</v>
          </cell>
          <cell r="I1101" t="str">
            <v>.</v>
          </cell>
        </row>
        <row r="1102">
          <cell r="A1102">
            <v>826</v>
          </cell>
          <cell r="B1102" t="str">
            <v>United Kingdom</v>
          </cell>
          <cell r="C1102">
            <v>1998</v>
          </cell>
          <cell r="D1102">
            <v>90</v>
          </cell>
          <cell r="E1102">
            <v>1616</v>
          </cell>
          <cell r="F1102">
            <v>90</v>
          </cell>
          <cell r="G1102">
            <v>740598.30870614748</v>
          </cell>
          <cell r="H1102" t="str">
            <v>;;=SUM(F28:G28);</v>
          </cell>
          <cell r="I1102" t="str">
            <v>.</v>
          </cell>
        </row>
        <row r="1103">
          <cell r="A1103">
            <v>826</v>
          </cell>
          <cell r="B1103" t="str">
            <v>United Kingdom</v>
          </cell>
          <cell r="C1103">
            <v>1998</v>
          </cell>
          <cell r="D1103">
            <v>90</v>
          </cell>
          <cell r="E1103">
            <v>1717</v>
          </cell>
          <cell r="F1103">
            <v>90</v>
          </cell>
          <cell r="G1103">
            <v>750124.73443811666</v>
          </cell>
          <cell r="H1103" t="str">
            <v>;;=SUM(F29:G29);</v>
          </cell>
          <cell r="I1103" t="str">
            <v>.</v>
          </cell>
        </row>
        <row r="1104">
          <cell r="A1104">
            <v>826</v>
          </cell>
          <cell r="B1104" t="str">
            <v>United Kingdom</v>
          </cell>
          <cell r="C1104">
            <v>1998</v>
          </cell>
          <cell r="D1104">
            <v>90</v>
          </cell>
          <cell r="E1104">
            <v>1818</v>
          </cell>
          <cell r="F1104">
            <v>90</v>
          </cell>
          <cell r="G1104">
            <v>730953.32727544429</v>
          </cell>
          <cell r="H1104" t="str">
            <v>;;=SUM(F30:G30);</v>
          </cell>
          <cell r="I1104" t="str">
            <v>.</v>
          </cell>
        </row>
        <row r="1105">
          <cell r="A1105">
            <v>826</v>
          </cell>
          <cell r="B1105" t="str">
            <v>United Kingdom</v>
          </cell>
          <cell r="C1105">
            <v>1998</v>
          </cell>
          <cell r="D1105">
            <v>90</v>
          </cell>
          <cell r="E1105">
            <v>1919</v>
          </cell>
          <cell r="F1105">
            <v>90</v>
          </cell>
          <cell r="G1105">
            <v>673790.38792081038</v>
          </cell>
          <cell r="H1105" t="str">
            <v>;;=SUM(F31:G31);</v>
          </cell>
          <cell r="I1105" t="str">
            <v>.</v>
          </cell>
        </row>
        <row r="1106">
          <cell r="A1106">
            <v>826</v>
          </cell>
          <cell r="B1106" t="str">
            <v>United Kingdom</v>
          </cell>
          <cell r="C1106">
            <v>1998</v>
          </cell>
          <cell r="D1106">
            <v>90</v>
          </cell>
          <cell r="E1106">
            <v>1519</v>
          </cell>
          <cell r="F1106">
            <v>90</v>
          </cell>
          <cell r="G1106">
            <v>3620752.423349828</v>
          </cell>
          <cell r="H1106" t="str">
            <v>;;=SUM(F32:G32);</v>
          </cell>
          <cell r="I1106" t="str">
            <v>.</v>
          </cell>
        </row>
        <row r="1107">
          <cell r="A1107">
            <v>826</v>
          </cell>
          <cell r="B1107" t="str">
            <v>United Kingdom</v>
          </cell>
          <cell r="C1107">
            <v>1998</v>
          </cell>
          <cell r="D1107">
            <v>90</v>
          </cell>
          <cell r="E1107">
            <v>2020</v>
          </cell>
          <cell r="F1107">
            <v>90</v>
          </cell>
          <cell r="G1107">
            <v>660578.0018557891</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716986.56286063418</v>
          </cell>
          <cell r="H1109" t="str">
            <v>;;=SUM(F35:G35);</v>
          </cell>
          <cell r="I1109" t="str">
            <v>.</v>
          </cell>
        </row>
        <row r="1110">
          <cell r="A1110">
            <v>826</v>
          </cell>
          <cell r="B1110" t="str">
            <v>United Kingdom</v>
          </cell>
          <cell r="C1110">
            <v>1998</v>
          </cell>
          <cell r="D1110">
            <v>90</v>
          </cell>
          <cell r="E1110">
            <v>2323</v>
          </cell>
          <cell r="F1110">
            <v>90</v>
          </cell>
          <cell r="G1110">
            <v>749040.96156961785</v>
          </cell>
          <cell r="H1110" t="str">
            <v>;;=SUM(F36:G36);</v>
          </cell>
          <cell r="I1110" t="str">
            <v>.</v>
          </cell>
        </row>
        <row r="1111">
          <cell r="A1111">
            <v>826</v>
          </cell>
          <cell r="B1111" t="str">
            <v>United Kingdom</v>
          </cell>
          <cell r="C1111">
            <v>1998</v>
          </cell>
          <cell r="D1111">
            <v>90</v>
          </cell>
          <cell r="E1111">
            <v>2424</v>
          </cell>
          <cell r="F1111">
            <v>90</v>
          </cell>
          <cell r="G1111">
            <v>793396.34394512058</v>
          </cell>
          <cell r="H1111" t="str">
            <v>;;=SUM(F37:G37);</v>
          </cell>
          <cell r="I1111" t="str">
            <v>.</v>
          </cell>
        </row>
        <row r="1112">
          <cell r="A1112">
            <v>826</v>
          </cell>
          <cell r="B1112" t="str">
            <v>United Kingdom</v>
          </cell>
          <cell r="C1112">
            <v>1998</v>
          </cell>
          <cell r="D1112">
            <v>90</v>
          </cell>
          <cell r="E1112">
            <v>2024</v>
          </cell>
          <cell r="F1112">
            <v>90</v>
          </cell>
          <cell r="G1112">
            <v>3610267.4432574441</v>
          </cell>
          <cell r="H1112" t="str">
            <v>;;=SUM(F38:G38);</v>
          </cell>
          <cell r="I1112" t="str">
            <v>.</v>
          </cell>
        </row>
        <row r="1113">
          <cell r="A1113">
            <v>826</v>
          </cell>
          <cell r="B1113" t="str">
            <v>United Kingdom</v>
          </cell>
          <cell r="C1113">
            <v>1998</v>
          </cell>
          <cell r="D1113">
            <v>90</v>
          </cell>
          <cell r="E1113">
            <v>2525</v>
          </cell>
          <cell r="F1113">
            <v>90</v>
          </cell>
          <cell r="G1113">
            <v>843871.63014137966</v>
          </cell>
          <cell r="H1113" t="str">
            <v>;;=SUM(F39:G39);</v>
          </cell>
          <cell r="I1113" t="str">
            <v>.</v>
          </cell>
        </row>
        <row r="1114">
          <cell r="A1114">
            <v>826</v>
          </cell>
          <cell r="B1114" t="str">
            <v>United Kingdom</v>
          </cell>
          <cell r="C1114">
            <v>1998</v>
          </cell>
          <cell r="D1114">
            <v>90</v>
          </cell>
          <cell r="E1114">
            <v>2626</v>
          </cell>
          <cell r="F1114">
            <v>90</v>
          </cell>
          <cell r="G1114">
            <v>897114.06592255027</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916228.26470844366</v>
          </cell>
          <cell r="H1116" t="str">
            <v>;;=SUM(F42:G42);</v>
          </cell>
          <cell r="I1116" t="str">
            <v>.</v>
          </cell>
        </row>
        <row r="1117">
          <cell r="A1117">
            <v>826</v>
          </cell>
          <cell r="B1117" t="str">
            <v>United Kingdom</v>
          </cell>
          <cell r="C1117">
            <v>1998</v>
          </cell>
          <cell r="D1117">
            <v>90</v>
          </cell>
          <cell r="E1117">
            <v>2929</v>
          </cell>
          <cell r="F1117">
            <v>90</v>
          </cell>
          <cell r="G1117">
            <v>931040.08444784908</v>
          </cell>
          <cell r="H1117" t="str">
            <v>;;=SUM(F43:G43);</v>
          </cell>
          <cell r="I1117" t="str">
            <v>.</v>
          </cell>
        </row>
        <row r="1118">
          <cell r="A1118">
            <v>826</v>
          </cell>
          <cell r="B1118" t="str">
            <v>United Kingdom</v>
          </cell>
          <cell r="C1118">
            <v>1998</v>
          </cell>
          <cell r="D1118">
            <v>90</v>
          </cell>
          <cell r="E1118">
            <v>2529</v>
          </cell>
          <cell r="F1118">
            <v>90</v>
          </cell>
          <cell r="G1118">
            <v>4477378.2659678366</v>
          </cell>
          <cell r="H1118" t="str">
            <v>;;=SUM(F44:G44);</v>
          </cell>
          <cell r="I1118" t="str">
            <v>.</v>
          </cell>
        </row>
        <row r="1119">
          <cell r="A1119">
            <v>826</v>
          </cell>
          <cell r="B1119" t="str">
            <v>United Kingdom</v>
          </cell>
          <cell r="C1119">
            <v>1998</v>
          </cell>
          <cell r="D1119">
            <v>90</v>
          </cell>
          <cell r="E1119">
            <v>3034</v>
          </cell>
          <cell r="F1119">
            <v>90</v>
          </cell>
          <cell r="G1119">
            <v>4862462.7382456809</v>
          </cell>
          <cell r="H1119" t="str">
            <v>;;=SUM(F45:G45);</v>
          </cell>
          <cell r="I1119" t="str">
            <v>.</v>
          </cell>
        </row>
        <row r="1120">
          <cell r="A1120">
            <v>826</v>
          </cell>
          <cell r="B1120" t="str">
            <v>United Kingdom</v>
          </cell>
          <cell r="C1120">
            <v>1998</v>
          </cell>
          <cell r="D1120">
            <v>90</v>
          </cell>
          <cell r="E1120">
            <v>3539</v>
          </cell>
          <cell r="F1120">
            <v>90</v>
          </cell>
          <cell r="G1120">
            <v>4448968.6666666679</v>
          </cell>
          <cell r="H1120" t="str">
            <v>;;=SUM(F46:G46);</v>
          </cell>
          <cell r="I1120" t="str">
            <v>.</v>
          </cell>
        </row>
        <row r="1121">
          <cell r="A1121">
            <v>826</v>
          </cell>
          <cell r="B1121" t="str">
            <v>United Kingdom</v>
          </cell>
          <cell r="C1121">
            <v>1998</v>
          </cell>
          <cell r="D1121">
            <v>90</v>
          </cell>
          <cell r="E1121">
            <v>4099</v>
          </cell>
          <cell r="F1121">
            <v>90</v>
          </cell>
          <cell r="G1121">
            <v>26659932.166666664</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v>0</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v>0</v>
          </cell>
          <cell r="I1141" t="str">
            <v>.</v>
          </cell>
        </row>
        <row r="1142">
          <cell r="A1142">
            <v>392</v>
          </cell>
          <cell r="B1142" t="str">
            <v>Japan</v>
          </cell>
          <cell r="C1142">
            <v>1998</v>
          </cell>
          <cell r="D1142">
            <v>90</v>
          </cell>
          <cell r="E1142">
            <v>1616</v>
          </cell>
          <cell r="F1142">
            <v>90</v>
          </cell>
          <cell r="G1142">
            <v>1531000</v>
          </cell>
          <cell r="H1142">
            <v>0</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v>0</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v>0</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v>0</v>
          </cell>
          <cell r="I1156" t="str">
            <v>.</v>
          </cell>
        </row>
        <row r="1157">
          <cell r="A1157">
            <v>392</v>
          </cell>
          <cell r="B1157" t="str">
            <v>Japan</v>
          </cell>
          <cell r="C1157">
            <v>1998</v>
          </cell>
          <cell r="D1157">
            <v>90</v>
          </cell>
          <cell r="E1157">
            <v>2929</v>
          </cell>
          <cell r="F1157">
            <v>90</v>
          </cell>
          <cell r="G1157">
            <v>1818000</v>
          </cell>
          <cell r="H1157">
            <v>0</v>
          </cell>
          <cell r="I1157" t="str">
            <v>.</v>
          </cell>
        </row>
        <row r="1158">
          <cell r="A1158">
            <v>392</v>
          </cell>
          <cell r="B1158" t="str">
            <v>Japan</v>
          </cell>
          <cell r="C1158">
            <v>1998</v>
          </cell>
          <cell r="D1158">
            <v>90</v>
          </cell>
          <cell r="E1158">
            <v>2529</v>
          </cell>
          <cell r="F1158">
            <v>90</v>
          </cell>
          <cell r="G1158">
            <v>9499000</v>
          </cell>
          <cell r="H1158">
            <v>0</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v>0</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v>0</v>
          </cell>
          <cell r="I1432" t="str">
            <v>.</v>
          </cell>
        </row>
        <row r="1433">
          <cell r="A1433">
            <v>400</v>
          </cell>
          <cell r="B1433" t="str">
            <v>Jordan</v>
          </cell>
          <cell r="C1433">
            <v>1997</v>
          </cell>
          <cell r="D1433">
            <v>90</v>
          </cell>
          <cell r="E1433">
            <v>300</v>
          </cell>
          <cell r="F1433">
            <v>90</v>
          </cell>
          <cell r="G1433">
            <v>424580</v>
          </cell>
          <cell r="H1433">
            <v>0</v>
          </cell>
          <cell r="I1433" t="str">
            <v>.</v>
          </cell>
        </row>
        <row r="1434">
          <cell r="A1434">
            <v>400</v>
          </cell>
          <cell r="B1434" t="str">
            <v>Jordan</v>
          </cell>
          <cell r="C1434">
            <v>1997</v>
          </cell>
          <cell r="D1434">
            <v>90</v>
          </cell>
          <cell r="E1434">
            <v>303</v>
          </cell>
          <cell r="F1434">
            <v>90</v>
          </cell>
          <cell r="G1434">
            <v>136119</v>
          </cell>
          <cell r="H1434">
            <v>0</v>
          </cell>
          <cell r="I1434" t="str">
            <v>.</v>
          </cell>
        </row>
        <row r="1435">
          <cell r="A1435">
            <v>400</v>
          </cell>
          <cell r="B1435" t="str">
            <v>Jordan</v>
          </cell>
          <cell r="C1435">
            <v>1997</v>
          </cell>
          <cell r="D1435">
            <v>90</v>
          </cell>
          <cell r="E1435">
            <v>404</v>
          </cell>
          <cell r="F1435">
            <v>90</v>
          </cell>
          <cell r="G1435">
            <v>129324</v>
          </cell>
          <cell r="H1435">
            <v>0</v>
          </cell>
          <cell r="I1435" t="str">
            <v>.</v>
          </cell>
        </row>
        <row r="1436">
          <cell r="A1436">
            <v>400</v>
          </cell>
          <cell r="B1436" t="str">
            <v>Jordan</v>
          </cell>
          <cell r="C1436">
            <v>1997</v>
          </cell>
          <cell r="D1436">
            <v>90</v>
          </cell>
          <cell r="E1436">
            <v>505</v>
          </cell>
          <cell r="F1436">
            <v>90</v>
          </cell>
          <cell r="G1436">
            <v>130668</v>
          </cell>
          <cell r="H1436">
            <v>0</v>
          </cell>
          <cell r="I1436" t="str">
            <v>.</v>
          </cell>
        </row>
        <row r="1437">
          <cell r="A1437">
            <v>400</v>
          </cell>
          <cell r="B1437" t="str">
            <v>Jordan</v>
          </cell>
          <cell r="C1437">
            <v>1997</v>
          </cell>
          <cell r="D1437">
            <v>90</v>
          </cell>
          <cell r="E1437">
            <v>606</v>
          </cell>
          <cell r="F1437">
            <v>90</v>
          </cell>
          <cell r="G1437">
            <v>129274</v>
          </cell>
          <cell r="H1437">
            <v>0</v>
          </cell>
          <cell r="I1437" t="str">
            <v>.</v>
          </cell>
        </row>
        <row r="1438">
          <cell r="A1438">
            <v>400</v>
          </cell>
          <cell r="B1438" t="str">
            <v>Jordan</v>
          </cell>
          <cell r="C1438">
            <v>1997</v>
          </cell>
          <cell r="D1438">
            <v>90</v>
          </cell>
          <cell r="E1438">
            <v>707</v>
          </cell>
          <cell r="F1438">
            <v>90</v>
          </cell>
          <cell r="G1438">
            <v>125971</v>
          </cell>
          <cell r="H1438">
            <v>0</v>
          </cell>
          <cell r="I1438" t="str">
            <v>.</v>
          </cell>
        </row>
        <row r="1439">
          <cell r="A1439">
            <v>400</v>
          </cell>
          <cell r="B1439" t="str">
            <v>Jordan</v>
          </cell>
          <cell r="C1439">
            <v>1997</v>
          </cell>
          <cell r="D1439">
            <v>90</v>
          </cell>
          <cell r="E1439">
            <v>808</v>
          </cell>
          <cell r="F1439">
            <v>90</v>
          </cell>
          <cell r="G1439">
            <v>125686</v>
          </cell>
          <cell r="H1439">
            <v>0</v>
          </cell>
          <cell r="I1439" t="str">
            <v>.</v>
          </cell>
        </row>
        <row r="1440">
          <cell r="A1440">
            <v>400</v>
          </cell>
          <cell r="B1440" t="str">
            <v>Jordan</v>
          </cell>
          <cell r="C1440">
            <v>1997</v>
          </cell>
          <cell r="D1440">
            <v>90</v>
          </cell>
          <cell r="E1440">
            <v>909</v>
          </cell>
          <cell r="F1440">
            <v>90</v>
          </cell>
          <cell r="G1440">
            <v>122208</v>
          </cell>
          <cell r="H1440">
            <v>0</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v>0</v>
          </cell>
          <cell r="I1442" t="str">
            <v>.</v>
          </cell>
        </row>
        <row r="1443">
          <cell r="A1443">
            <v>400</v>
          </cell>
          <cell r="B1443" t="str">
            <v>Jordan</v>
          </cell>
          <cell r="C1443">
            <v>1997</v>
          </cell>
          <cell r="D1443">
            <v>90</v>
          </cell>
          <cell r="E1443">
            <v>1111</v>
          </cell>
          <cell r="F1443">
            <v>90</v>
          </cell>
          <cell r="G1443">
            <v>118459</v>
          </cell>
          <cell r="H1443">
            <v>0</v>
          </cell>
          <cell r="I1443" t="str">
            <v>.</v>
          </cell>
        </row>
        <row r="1444">
          <cell r="A1444">
            <v>400</v>
          </cell>
          <cell r="B1444" t="str">
            <v>Jordan</v>
          </cell>
          <cell r="C1444">
            <v>1997</v>
          </cell>
          <cell r="D1444">
            <v>90</v>
          </cell>
          <cell r="E1444">
            <v>1212</v>
          </cell>
          <cell r="F1444">
            <v>90</v>
          </cell>
          <cell r="G1444">
            <v>120361</v>
          </cell>
          <cell r="H1444">
            <v>0</v>
          </cell>
          <cell r="I1444" t="str">
            <v>.</v>
          </cell>
        </row>
        <row r="1445">
          <cell r="A1445">
            <v>400</v>
          </cell>
          <cell r="B1445" t="str">
            <v>Jordan</v>
          </cell>
          <cell r="C1445">
            <v>1997</v>
          </cell>
          <cell r="D1445">
            <v>90</v>
          </cell>
          <cell r="E1445">
            <v>1313</v>
          </cell>
          <cell r="F1445">
            <v>90</v>
          </cell>
          <cell r="G1445">
            <v>115483</v>
          </cell>
          <cell r="H1445">
            <v>0</v>
          </cell>
          <cell r="I1445" t="str">
            <v>.</v>
          </cell>
        </row>
        <row r="1446">
          <cell r="A1446">
            <v>400</v>
          </cell>
          <cell r="B1446" t="str">
            <v>Jordan</v>
          </cell>
          <cell r="C1446">
            <v>1997</v>
          </cell>
          <cell r="D1446">
            <v>90</v>
          </cell>
          <cell r="E1446">
            <v>1414</v>
          </cell>
          <cell r="F1446">
            <v>90</v>
          </cell>
          <cell r="G1446">
            <v>113464</v>
          </cell>
          <cell r="H1446">
            <v>0</v>
          </cell>
          <cell r="I1446" t="str">
            <v>.</v>
          </cell>
        </row>
        <row r="1447">
          <cell r="A1447">
            <v>400</v>
          </cell>
          <cell r="B1447" t="str">
            <v>Jordan</v>
          </cell>
          <cell r="C1447">
            <v>1997</v>
          </cell>
          <cell r="D1447">
            <v>90</v>
          </cell>
          <cell r="E1447">
            <v>1014</v>
          </cell>
          <cell r="F1447">
            <v>90</v>
          </cell>
          <cell r="G1447">
            <v>592050</v>
          </cell>
          <cell r="H1447">
            <v>0</v>
          </cell>
          <cell r="I1447" t="str">
            <v>.</v>
          </cell>
        </row>
        <row r="1448">
          <cell r="A1448">
            <v>400</v>
          </cell>
          <cell r="B1448" t="str">
            <v>Jordan</v>
          </cell>
          <cell r="C1448">
            <v>1997</v>
          </cell>
          <cell r="D1448">
            <v>90</v>
          </cell>
          <cell r="E1448">
            <v>1515</v>
          </cell>
          <cell r="F1448">
            <v>90</v>
          </cell>
          <cell r="G1448">
            <v>113873</v>
          </cell>
          <cell r="H1448">
            <v>0</v>
          </cell>
          <cell r="I1448" t="str">
            <v>.</v>
          </cell>
        </row>
        <row r="1449">
          <cell r="A1449">
            <v>400</v>
          </cell>
          <cell r="B1449" t="str">
            <v>Jordan</v>
          </cell>
          <cell r="C1449">
            <v>1997</v>
          </cell>
          <cell r="D1449">
            <v>90</v>
          </cell>
          <cell r="E1449">
            <v>1616</v>
          </cell>
          <cell r="F1449">
            <v>90</v>
          </cell>
          <cell r="G1449">
            <v>111067</v>
          </cell>
          <cell r="H1449">
            <v>0</v>
          </cell>
          <cell r="I1449" t="str">
            <v>.</v>
          </cell>
        </row>
        <row r="1450">
          <cell r="A1450">
            <v>400</v>
          </cell>
          <cell r="B1450" t="str">
            <v>Jordan</v>
          </cell>
          <cell r="C1450">
            <v>1997</v>
          </cell>
          <cell r="D1450">
            <v>90</v>
          </cell>
          <cell r="E1450">
            <v>1717</v>
          </cell>
          <cell r="F1450">
            <v>90</v>
          </cell>
          <cell r="G1450">
            <v>106600</v>
          </cell>
          <cell r="H1450">
            <v>0</v>
          </cell>
          <cell r="I1450" t="str">
            <v>.</v>
          </cell>
        </row>
        <row r="1451">
          <cell r="A1451">
            <v>400</v>
          </cell>
          <cell r="B1451" t="str">
            <v>Jordan</v>
          </cell>
          <cell r="C1451">
            <v>1997</v>
          </cell>
          <cell r="D1451">
            <v>90</v>
          </cell>
          <cell r="E1451">
            <v>1818</v>
          </cell>
          <cell r="F1451">
            <v>90</v>
          </cell>
          <cell r="G1451">
            <v>104475</v>
          </cell>
          <cell r="H1451">
            <v>0</v>
          </cell>
          <cell r="I1451" t="str">
            <v>.</v>
          </cell>
        </row>
        <row r="1452">
          <cell r="A1452">
            <v>400</v>
          </cell>
          <cell r="B1452" t="str">
            <v>Jordan</v>
          </cell>
          <cell r="C1452">
            <v>1997</v>
          </cell>
          <cell r="D1452">
            <v>90</v>
          </cell>
          <cell r="E1452">
            <v>1919</v>
          </cell>
          <cell r="F1452">
            <v>90</v>
          </cell>
          <cell r="G1452">
            <v>102198</v>
          </cell>
          <cell r="H1452">
            <v>0</v>
          </cell>
          <cell r="I1452" t="str">
            <v>.</v>
          </cell>
        </row>
        <row r="1453">
          <cell r="A1453">
            <v>400</v>
          </cell>
          <cell r="B1453" t="str">
            <v>Jordan</v>
          </cell>
          <cell r="C1453">
            <v>1997</v>
          </cell>
          <cell r="D1453">
            <v>90</v>
          </cell>
          <cell r="E1453">
            <v>1519</v>
          </cell>
          <cell r="F1453">
            <v>90</v>
          </cell>
          <cell r="G1453">
            <v>538213</v>
          </cell>
          <cell r="H1453">
            <v>0</v>
          </cell>
          <cell r="I1453" t="str">
            <v>.</v>
          </cell>
        </row>
        <row r="1454">
          <cell r="A1454">
            <v>400</v>
          </cell>
          <cell r="B1454" t="str">
            <v>Jordan</v>
          </cell>
          <cell r="C1454">
            <v>1997</v>
          </cell>
          <cell r="D1454">
            <v>90</v>
          </cell>
          <cell r="E1454">
            <v>2020</v>
          </cell>
          <cell r="F1454">
            <v>90</v>
          </cell>
          <cell r="G1454">
            <v>103192</v>
          </cell>
          <cell r="H1454">
            <v>0</v>
          </cell>
          <cell r="I1454" t="str">
            <v>.</v>
          </cell>
        </row>
        <row r="1455">
          <cell r="A1455">
            <v>400</v>
          </cell>
          <cell r="B1455" t="str">
            <v>Jordan</v>
          </cell>
          <cell r="C1455">
            <v>1997</v>
          </cell>
          <cell r="D1455">
            <v>90</v>
          </cell>
          <cell r="E1455">
            <v>2121</v>
          </cell>
          <cell r="F1455">
            <v>90</v>
          </cell>
          <cell r="G1455">
            <v>99875</v>
          </cell>
          <cell r="H1455">
            <v>0</v>
          </cell>
          <cell r="I1455" t="str">
            <v>.</v>
          </cell>
        </row>
        <row r="1456">
          <cell r="A1456">
            <v>400</v>
          </cell>
          <cell r="B1456" t="str">
            <v>Jordan</v>
          </cell>
          <cell r="C1456">
            <v>1997</v>
          </cell>
          <cell r="D1456">
            <v>90</v>
          </cell>
          <cell r="E1456">
            <v>2222</v>
          </cell>
          <cell r="F1456">
            <v>90</v>
          </cell>
          <cell r="G1456">
            <v>101715</v>
          </cell>
          <cell r="H1456">
            <v>0</v>
          </cell>
          <cell r="I1456" t="str">
            <v>.</v>
          </cell>
        </row>
        <row r="1457">
          <cell r="A1457">
            <v>400</v>
          </cell>
          <cell r="B1457" t="str">
            <v>Jordan</v>
          </cell>
          <cell r="C1457">
            <v>1997</v>
          </cell>
          <cell r="D1457">
            <v>90</v>
          </cell>
          <cell r="E1457">
            <v>2323</v>
          </cell>
          <cell r="F1457">
            <v>90</v>
          </cell>
          <cell r="G1457">
            <v>96163</v>
          </cell>
          <cell r="H1457">
            <v>0</v>
          </cell>
          <cell r="I1457" t="str">
            <v>.</v>
          </cell>
        </row>
        <row r="1458">
          <cell r="A1458">
            <v>400</v>
          </cell>
          <cell r="B1458" t="str">
            <v>Jordan</v>
          </cell>
          <cell r="C1458">
            <v>1997</v>
          </cell>
          <cell r="D1458">
            <v>90</v>
          </cell>
          <cell r="E1458">
            <v>2424</v>
          </cell>
          <cell r="F1458">
            <v>90</v>
          </cell>
          <cell r="G1458">
            <v>97534</v>
          </cell>
          <cell r="H1458">
            <v>0</v>
          </cell>
          <cell r="I1458" t="str">
            <v>.</v>
          </cell>
        </row>
        <row r="1459">
          <cell r="A1459">
            <v>400</v>
          </cell>
          <cell r="B1459" t="str">
            <v>Jordan</v>
          </cell>
          <cell r="C1459">
            <v>1997</v>
          </cell>
          <cell r="D1459">
            <v>90</v>
          </cell>
          <cell r="E1459">
            <v>2024</v>
          </cell>
          <cell r="F1459">
            <v>90</v>
          </cell>
          <cell r="G1459">
            <v>498479</v>
          </cell>
          <cell r="H1459">
            <v>0</v>
          </cell>
          <cell r="I1459" t="str">
            <v>.</v>
          </cell>
        </row>
        <row r="1460">
          <cell r="A1460">
            <v>400</v>
          </cell>
          <cell r="B1460" t="str">
            <v>Jordan</v>
          </cell>
          <cell r="C1460">
            <v>1997</v>
          </cell>
          <cell r="D1460">
            <v>90</v>
          </cell>
          <cell r="E1460">
            <v>2525</v>
          </cell>
          <cell r="F1460">
            <v>90</v>
          </cell>
          <cell r="G1460">
            <v>93518</v>
          </cell>
          <cell r="H1460">
            <v>0</v>
          </cell>
          <cell r="I1460" t="str">
            <v>.</v>
          </cell>
        </row>
        <row r="1461">
          <cell r="A1461">
            <v>400</v>
          </cell>
          <cell r="B1461" t="str">
            <v>Jordan</v>
          </cell>
          <cell r="C1461">
            <v>1997</v>
          </cell>
          <cell r="D1461">
            <v>90</v>
          </cell>
          <cell r="E1461">
            <v>2626</v>
          </cell>
          <cell r="F1461">
            <v>90</v>
          </cell>
          <cell r="G1461">
            <v>88435</v>
          </cell>
          <cell r="H1461">
            <v>0</v>
          </cell>
          <cell r="I1461" t="str">
            <v>.</v>
          </cell>
        </row>
        <row r="1462">
          <cell r="A1462">
            <v>400</v>
          </cell>
          <cell r="B1462" t="str">
            <v>Jordan</v>
          </cell>
          <cell r="C1462">
            <v>1997</v>
          </cell>
          <cell r="D1462">
            <v>90</v>
          </cell>
          <cell r="E1462">
            <v>2727</v>
          </cell>
          <cell r="F1462">
            <v>90</v>
          </cell>
          <cell r="G1462">
            <v>82381</v>
          </cell>
          <cell r="H1462">
            <v>0</v>
          </cell>
          <cell r="I1462" t="str">
            <v>.</v>
          </cell>
        </row>
        <row r="1463">
          <cell r="A1463">
            <v>400</v>
          </cell>
          <cell r="B1463" t="str">
            <v>Jordan</v>
          </cell>
          <cell r="C1463">
            <v>1997</v>
          </cell>
          <cell r="D1463">
            <v>90</v>
          </cell>
          <cell r="E1463">
            <v>2828</v>
          </cell>
          <cell r="F1463">
            <v>90</v>
          </cell>
          <cell r="G1463">
            <v>77850</v>
          </cell>
          <cell r="H1463">
            <v>0</v>
          </cell>
          <cell r="I1463" t="str">
            <v>.</v>
          </cell>
        </row>
        <row r="1464">
          <cell r="A1464">
            <v>400</v>
          </cell>
          <cell r="B1464" t="str">
            <v>Jordan</v>
          </cell>
          <cell r="C1464">
            <v>1997</v>
          </cell>
          <cell r="D1464">
            <v>90</v>
          </cell>
          <cell r="E1464">
            <v>2929</v>
          </cell>
          <cell r="F1464">
            <v>90</v>
          </cell>
          <cell r="G1464">
            <v>74773</v>
          </cell>
          <cell r="H1464">
            <v>0</v>
          </cell>
          <cell r="I1464" t="str">
            <v>.</v>
          </cell>
        </row>
        <row r="1465">
          <cell r="A1465">
            <v>400</v>
          </cell>
          <cell r="B1465" t="str">
            <v>Jordan</v>
          </cell>
          <cell r="C1465">
            <v>1997</v>
          </cell>
          <cell r="D1465">
            <v>90</v>
          </cell>
          <cell r="E1465">
            <v>2529</v>
          </cell>
          <cell r="F1465">
            <v>90</v>
          </cell>
          <cell r="G1465">
            <v>416957</v>
          </cell>
          <cell r="H1465">
            <v>0</v>
          </cell>
          <cell r="I1465" t="str">
            <v>.</v>
          </cell>
        </row>
        <row r="1466">
          <cell r="A1466">
            <v>400</v>
          </cell>
          <cell r="B1466" t="str">
            <v>Jordan</v>
          </cell>
          <cell r="C1466">
            <v>1997</v>
          </cell>
          <cell r="D1466">
            <v>90</v>
          </cell>
          <cell r="E1466">
            <v>3034</v>
          </cell>
          <cell r="F1466">
            <v>90</v>
          </cell>
          <cell r="G1466">
            <v>301070</v>
          </cell>
          <cell r="H1466">
            <v>0</v>
          </cell>
          <cell r="I1466" t="str">
            <v>.</v>
          </cell>
        </row>
        <row r="1467">
          <cell r="A1467">
            <v>400</v>
          </cell>
          <cell r="B1467" t="str">
            <v>Jordan</v>
          </cell>
          <cell r="C1467">
            <v>1997</v>
          </cell>
          <cell r="D1467">
            <v>90</v>
          </cell>
          <cell r="E1467">
            <v>3539</v>
          </cell>
          <cell r="F1467">
            <v>90</v>
          </cell>
          <cell r="G1467">
            <v>209383</v>
          </cell>
          <cell r="H1467">
            <v>0</v>
          </cell>
          <cell r="I1467" t="str">
            <v>.</v>
          </cell>
        </row>
        <row r="1468">
          <cell r="A1468">
            <v>400</v>
          </cell>
          <cell r="B1468" t="str">
            <v>Jordan</v>
          </cell>
          <cell r="C1468">
            <v>1997</v>
          </cell>
          <cell r="D1468">
            <v>90</v>
          </cell>
          <cell r="E1468">
            <v>4099</v>
          </cell>
          <cell r="F1468">
            <v>90</v>
          </cell>
          <cell r="G1468">
            <v>720043</v>
          </cell>
          <cell r="H1468">
            <v>0</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t="str">
            <v>COUNTRY</v>
          </cell>
          <cell r="C2" t="str">
            <v>SEC1GIRP</v>
          </cell>
          <cell r="D2" t="str">
            <v>Girls regular readers</v>
          </cell>
          <cell r="E2" t="str">
            <v>Boys regular readers</v>
          </cell>
          <cell r="G2" t="str">
            <v>C2GIRPCT</v>
          </cell>
          <cell r="H2" t="str">
            <v>SEC2GIRP</v>
          </cell>
          <cell r="I2" t="str">
            <v>C3GIRPCT</v>
          </cell>
          <cell r="J2" t="str">
            <v>SEC3GIRP</v>
          </cell>
          <cell r="K2" t="str">
            <v>C4GIRPCT</v>
          </cell>
          <cell r="L2" t="str">
            <v>SEC4GIRP</v>
          </cell>
          <cell r="M2" t="str">
            <v>C5GIRPCT</v>
          </cell>
          <cell r="N2" t="str">
            <v>SEC5GIRP</v>
          </cell>
          <cell r="O2" t="str">
            <v>C1BOYPCT</v>
          </cell>
          <cell r="P2" t="str">
            <v>SEC1BOYP</v>
          </cell>
          <cell r="Q2" t="str">
            <v>C2BOYPCT</v>
          </cell>
          <cell r="R2" t="str">
            <v>SEC2BOYP</v>
          </cell>
          <cell r="S2" t="str">
            <v>C3BOYPCT</v>
          </cell>
          <cell r="T2" t="str">
            <v>SEC3BOYP</v>
          </cell>
          <cell r="U2" t="str">
            <v>C4BOYPCT</v>
          </cell>
          <cell r="V2" t="str">
            <v>SEC4BOYP</v>
          </cell>
          <cell r="W2" t="str">
            <v>C5BOYPCT</v>
          </cell>
          <cell r="X2" t="str">
            <v>SEC5BOYP</v>
          </cell>
        </row>
        <row r="3">
          <cell r="B3" t="str">
            <v>0036</v>
          </cell>
          <cell r="C3">
            <v>0.48099999999999998</v>
          </cell>
          <cell r="D3">
            <v>62.091999999999999</v>
          </cell>
          <cell r="E3">
            <v>62.125</v>
          </cell>
          <cell r="G3">
            <v>14.53</v>
          </cell>
          <cell r="H3">
            <v>0.92300000000000004</v>
          </cell>
          <cell r="I3">
            <v>20.71</v>
          </cell>
          <cell r="J3">
            <v>1.026</v>
          </cell>
          <cell r="K3">
            <v>36.270000000000003</v>
          </cell>
          <cell r="L3">
            <v>1.272</v>
          </cell>
          <cell r="M3">
            <v>24.55</v>
          </cell>
          <cell r="N3">
            <v>1.1679999999999999</v>
          </cell>
          <cell r="O3">
            <v>8.36</v>
          </cell>
          <cell r="P3">
            <v>0.79300000000000004</v>
          </cell>
          <cell r="Q3">
            <v>14.03</v>
          </cell>
          <cell r="R3">
            <v>0.84499999999999997</v>
          </cell>
          <cell r="S3">
            <v>16.86</v>
          </cell>
          <cell r="T3">
            <v>0.98</v>
          </cell>
          <cell r="U3">
            <v>33.43</v>
          </cell>
          <cell r="V3">
            <v>1.375</v>
          </cell>
          <cell r="W3">
            <v>27.32</v>
          </cell>
          <cell r="X3">
            <v>1.2</v>
          </cell>
        </row>
        <row r="4">
          <cell r="B4" t="str">
            <v>0040</v>
          </cell>
          <cell r="C4">
            <v>0.33300000000000002</v>
          </cell>
          <cell r="D4">
            <v>68.372</v>
          </cell>
          <cell r="E4">
            <v>70.251000000000005</v>
          </cell>
          <cell r="G4">
            <v>9.15</v>
          </cell>
          <cell r="H4">
            <v>0.96699999999999997</v>
          </cell>
          <cell r="I4">
            <v>20.29</v>
          </cell>
          <cell r="J4">
            <v>0.80400000000000005</v>
          </cell>
          <cell r="K4">
            <v>35.89</v>
          </cell>
          <cell r="L4">
            <v>0.80200000000000005</v>
          </cell>
          <cell r="M4">
            <v>31.68</v>
          </cell>
          <cell r="N4">
            <v>1.18</v>
          </cell>
          <cell r="O4">
            <v>4.59</v>
          </cell>
          <cell r="P4">
            <v>0.42899999999999999</v>
          </cell>
          <cell r="Q4">
            <v>8.0399999999999991</v>
          </cell>
          <cell r="R4">
            <v>0.69799999999999995</v>
          </cell>
          <cell r="S4">
            <v>18.02</v>
          </cell>
          <cell r="T4">
            <v>0.87</v>
          </cell>
          <cell r="U4">
            <v>32.450000000000003</v>
          </cell>
          <cell r="V4">
            <v>0.90100000000000002</v>
          </cell>
          <cell r="W4">
            <v>36.9</v>
          </cell>
          <cell r="X4">
            <v>1.236</v>
          </cell>
        </row>
        <row r="5">
          <cell r="B5" t="str">
            <v>0056</v>
          </cell>
          <cell r="C5">
            <v>0.68300000000000005</v>
          </cell>
          <cell r="D5">
            <v>62.745000000000005</v>
          </cell>
          <cell r="E5">
            <v>64.038000000000011</v>
          </cell>
          <cell r="G5">
            <v>9.84</v>
          </cell>
          <cell r="H5">
            <v>0.68200000000000005</v>
          </cell>
          <cell r="I5">
            <v>22.27</v>
          </cell>
          <cell r="J5">
            <v>0.93200000000000005</v>
          </cell>
          <cell r="K5">
            <v>33.06</v>
          </cell>
          <cell r="L5">
            <v>1.2050000000000001</v>
          </cell>
          <cell r="M5">
            <v>28.48</v>
          </cell>
          <cell r="N5">
            <v>0.95899999999999996</v>
          </cell>
          <cell r="O5">
            <v>9.8800000000000008</v>
          </cell>
          <cell r="P5">
            <v>0.75800000000000001</v>
          </cell>
          <cell r="Q5">
            <v>9.4600000000000009</v>
          </cell>
          <cell r="R5">
            <v>0.60099999999999998</v>
          </cell>
          <cell r="S5">
            <v>17.63</v>
          </cell>
          <cell r="T5">
            <v>0.89400000000000002</v>
          </cell>
          <cell r="U5">
            <v>28.66</v>
          </cell>
          <cell r="V5">
            <v>0.998</v>
          </cell>
          <cell r="W5">
            <v>34.380000000000003</v>
          </cell>
          <cell r="X5">
            <v>1.0569999999999999</v>
          </cell>
        </row>
        <row r="6">
          <cell r="B6" t="str">
            <v>0076</v>
          </cell>
          <cell r="C6">
            <v>0.61499999999999999</v>
          </cell>
          <cell r="D6">
            <v>74.875999999999991</v>
          </cell>
          <cell r="E6">
            <v>64.326999999999998</v>
          </cell>
          <cell r="G6">
            <v>6.79</v>
          </cell>
          <cell r="H6">
            <v>0.89</v>
          </cell>
          <cell r="I6">
            <v>16.829999999999998</v>
          </cell>
          <cell r="J6">
            <v>1.024</v>
          </cell>
          <cell r="K6">
            <v>36.119999999999997</v>
          </cell>
          <cell r="L6">
            <v>1.5960000000000001</v>
          </cell>
          <cell r="M6">
            <v>37.159999999999997</v>
          </cell>
          <cell r="N6">
            <v>1.4810000000000001</v>
          </cell>
          <cell r="O6">
            <v>9.68</v>
          </cell>
          <cell r="P6">
            <v>1.046</v>
          </cell>
          <cell r="Q6">
            <v>11.7</v>
          </cell>
          <cell r="R6">
            <v>1.022</v>
          </cell>
          <cell r="S6">
            <v>16.079999999999998</v>
          </cell>
          <cell r="T6">
            <v>1.1639999999999999</v>
          </cell>
          <cell r="U6">
            <v>27.5</v>
          </cell>
          <cell r="V6">
            <v>1.7869999999999999</v>
          </cell>
          <cell r="W6">
            <v>35.04</v>
          </cell>
          <cell r="X6">
            <v>1.3260000000000001</v>
          </cell>
        </row>
        <row r="7">
          <cell r="B7" t="str">
            <v>0100</v>
          </cell>
          <cell r="C7">
            <v>0.33200000000000002</v>
          </cell>
          <cell r="D7">
            <v>85.975999999999999</v>
          </cell>
          <cell r="E7">
            <v>69.307000000000002</v>
          </cell>
          <cell r="G7">
            <v>4.1500000000000004</v>
          </cell>
          <cell r="H7">
            <v>0.58399999999999996</v>
          </cell>
          <cell r="I7">
            <v>9.83</v>
          </cell>
          <cell r="J7">
            <v>0.60199999999999998</v>
          </cell>
          <cell r="K7">
            <v>38.770000000000003</v>
          </cell>
          <cell r="L7">
            <v>1.3959999999999999</v>
          </cell>
          <cell r="M7">
            <v>45.81</v>
          </cell>
          <cell r="N7">
            <v>1.129</v>
          </cell>
          <cell r="O7">
            <v>5.86</v>
          </cell>
          <cell r="P7">
            <v>0.70699999999999996</v>
          </cell>
          <cell r="Q7">
            <v>9.57</v>
          </cell>
          <cell r="R7">
            <v>1.115</v>
          </cell>
          <cell r="S7">
            <v>16.64</v>
          </cell>
          <cell r="T7">
            <v>1.038</v>
          </cell>
          <cell r="U7">
            <v>35.03</v>
          </cell>
          <cell r="V7">
            <v>1.387</v>
          </cell>
          <cell r="W7">
            <v>32.89</v>
          </cell>
          <cell r="X7">
            <v>1.294</v>
          </cell>
        </row>
        <row r="8">
          <cell r="B8" t="str">
            <v>0124</v>
          </cell>
          <cell r="C8">
            <v>0.14399999999999999</v>
          </cell>
          <cell r="D8">
            <v>83.662999999999997</v>
          </cell>
          <cell r="E8">
            <v>76.305000000000007</v>
          </cell>
          <cell r="G8">
            <v>4.6399999999999997</v>
          </cell>
          <cell r="H8">
            <v>0.35399999999999998</v>
          </cell>
          <cell r="I8">
            <v>11.77</v>
          </cell>
          <cell r="J8">
            <v>0.70599999999999996</v>
          </cell>
          <cell r="K8">
            <v>36.68</v>
          </cell>
          <cell r="L8">
            <v>0.873</v>
          </cell>
          <cell r="M8">
            <v>46.11</v>
          </cell>
          <cell r="N8">
            <v>1.121</v>
          </cell>
          <cell r="O8">
            <v>3.46</v>
          </cell>
          <cell r="P8">
            <v>0.47299999999999998</v>
          </cell>
          <cell r="Q8">
            <v>7.76</v>
          </cell>
          <cell r="R8">
            <v>0.621</v>
          </cell>
          <cell r="S8">
            <v>13.41</v>
          </cell>
          <cell r="T8">
            <v>0.77200000000000002</v>
          </cell>
          <cell r="U8">
            <v>32.19</v>
          </cell>
          <cell r="V8">
            <v>0.93500000000000005</v>
          </cell>
          <cell r="W8">
            <v>43.18</v>
          </cell>
          <cell r="X8">
            <v>1.04</v>
          </cell>
        </row>
        <row r="9">
          <cell r="B9" t="str">
            <v>0156</v>
          </cell>
          <cell r="C9">
            <v>0.53300000000000003</v>
          </cell>
          <cell r="D9">
            <v>66.676999999999992</v>
          </cell>
          <cell r="E9">
            <v>64.335999999999999</v>
          </cell>
          <cell r="G9">
            <v>10.15</v>
          </cell>
          <cell r="H9">
            <v>0.73599999999999999</v>
          </cell>
          <cell r="I9">
            <v>19.350000000000001</v>
          </cell>
          <cell r="J9">
            <v>0.95699999999999996</v>
          </cell>
          <cell r="K9">
            <v>32.18</v>
          </cell>
          <cell r="L9">
            <v>1.2070000000000001</v>
          </cell>
          <cell r="M9">
            <v>33.29</v>
          </cell>
          <cell r="N9">
            <v>1.353</v>
          </cell>
          <cell r="O9">
            <v>11.09</v>
          </cell>
          <cell r="P9">
            <v>0.90200000000000002</v>
          </cell>
          <cell r="Q9">
            <v>10.61</v>
          </cell>
          <cell r="R9">
            <v>0.80500000000000005</v>
          </cell>
          <cell r="S9">
            <v>15.04</v>
          </cell>
          <cell r="T9">
            <v>0.93700000000000006</v>
          </cell>
          <cell r="U9">
            <v>26.95</v>
          </cell>
          <cell r="V9">
            <v>1.0860000000000001</v>
          </cell>
          <cell r="W9">
            <v>36.299999999999997</v>
          </cell>
          <cell r="X9">
            <v>1.175</v>
          </cell>
        </row>
        <row r="10">
          <cell r="B10" t="str">
            <v>0203</v>
          </cell>
          <cell r="C10">
            <v>0.46700000000000003</v>
          </cell>
          <cell r="D10">
            <v>38.375999999999998</v>
          </cell>
          <cell r="E10">
            <v>41.713999999999999</v>
          </cell>
          <cell r="G10">
            <v>30.7</v>
          </cell>
          <cell r="H10">
            <v>1.2130000000000001</v>
          </cell>
          <cell r="I10">
            <v>26.16</v>
          </cell>
          <cell r="J10">
            <v>0.92200000000000004</v>
          </cell>
          <cell r="K10">
            <v>27.4</v>
          </cell>
          <cell r="L10">
            <v>0.996</v>
          </cell>
          <cell r="M10">
            <v>9.98</v>
          </cell>
          <cell r="N10">
            <v>0.65900000000000003</v>
          </cell>
          <cell r="O10">
            <v>15.64</v>
          </cell>
          <cell r="P10">
            <v>0.82299999999999995</v>
          </cell>
          <cell r="Q10">
            <v>23.06</v>
          </cell>
          <cell r="R10">
            <v>1.0409999999999999</v>
          </cell>
          <cell r="S10">
            <v>20.5</v>
          </cell>
          <cell r="T10">
            <v>0.72099999999999997</v>
          </cell>
          <cell r="U10">
            <v>26.22</v>
          </cell>
          <cell r="V10">
            <v>0.92400000000000004</v>
          </cell>
          <cell r="W10">
            <v>14.57</v>
          </cell>
          <cell r="X10">
            <v>0.72299999999999998</v>
          </cell>
        </row>
        <row r="11">
          <cell r="B11" t="str">
            <v>0208</v>
          </cell>
          <cell r="C11">
            <v>0.24199999999999999</v>
          </cell>
          <cell r="D11">
            <v>84.061000000000007</v>
          </cell>
          <cell r="E11">
            <v>67.801999999999992</v>
          </cell>
          <cell r="G11">
            <v>3.8</v>
          </cell>
          <cell r="H11">
            <v>0.504</v>
          </cell>
          <cell r="I11">
            <v>11.72</v>
          </cell>
          <cell r="J11">
            <v>0.60199999999999998</v>
          </cell>
          <cell r="K11">
            <v>39.58</v>
          </cell>
          <cell r="L11">
            <v>1.091</v>
          </cell>
          <cell r="M11">
            <v>43.39</v>
          </cell>
          <cell r="N11">
            <v>1.127</v>
          </cell>
          <cell r="O11">
            <v>5.22</v>
          </cell>
          <cell r="P11">
            <v>0.434</v>
          </cell>
          <cell r="Q11">
            <v>9.4</v>
          </cell>
          <cell r="R11">
            <v>0.621</v>
          </cell>
          <cell r="S11">
            <v>18.62</v>
          </cell>
          <cell r="T11">
            <v>0.84099999999999997</v>
          </cell>
          <cell r="U11">
            <v>36.229999999999997</v>
          </cell>
          <cell r="V11">
            <v>1.042</v>
          </cell>
          <cell r="W11">
            <v>30.53</v>
          </cell>
          <cell r="X11">
            <v>1.212</v>
          </cell>
        </row>
        <row r="12">
          <cell r="B12" t="str">
            <v>0246</v>
          </cell>
          <cell r="C12">
            <v>0.63300000000000001</v>
          </cell>
          <cell r="D12">
            <v>76.158000000000001</v>
          </cell>
          <cell r="E12">
            <v>68.25</v>
          </cell>
          <cell r="G12">
            <v>5.66</v>
          </cell>
          <cell r="H12">
            <v>0.69</v>
          </cell>
          <cell r="I12">
            <v>14.42</v>
          </cell>
          <cell r="J12">
            <v>0.94699999999999995</v>
          </cell>
          <cell r="K12">
            <v>34.61</v>
          </cell>
          <cell r="L12">
            <v>1.488</v>
          </cell>
          <cell r="M12">
            <v>40.06</v>
          </cell>
          <cell r="N12">
            <v>1.4550000000000001</v>
          </cell>
          <cell r="O12">
            <v>9.9600000000000009</v>
          </cell>
          <cell r="P12">
            <v>0.877</v>
          </cell>
          <cell r="Q12">
            <v>9.4600000000000009</v>
          </cell>
          <cell r="R12">
            <v>0.72799999999999998</v>
          </cell>
          <cell r="S12">
            <v>13.58</v>
          </cell>
          <cell r="T12">
            <v>0.83</v>
          </cell>
          <cell r="U12">
            <v>26.68</v>
          </cell>
          <cell r="V12">
            <v>1.25</v>
          </cell>
          <cell r="W12">
            <v>40.32</v>
          </cell>
          <cell r="X12">
            <v>1.67</v>
          </cell>
        </row>
        <row r="13">
          <cell r="B13" t="str">
            <v>0250</v>
          </cell>
          <cell r="C13">
            <v>0.41599999999999998</v>
          </cell>
          <cell r="D13">
            <v>70.406000000000006</v>
          </cell>
          <cell r="E13">
            <v>75.094999999999999</v>
          </cell>
          <cell r="G13">
            <v>7.73</v>
          </cell>
          <cell r="H13">
            <v>0.58199999999999996</v>
          </cell>
          <cell r="I13">
            <v>19.3</v>
          </cell>
          <cell r="J13">
            <v>0.93400000000000005</v>
          </cell>
          <cell r="K13">
            <v>36.119999999999997</v>
          </cell>
          <cell r="L13">
            <v>1.216</v>
          </cell>
          <cell r="M13">
            <v>33.07</v>
          </cell>
          <cell r="N13">
            <v>1.1659999999999999</v>
          </cell>
          <cell r="O13">
            <v>5.29</v>
          </cell>
          <cell r="P13">
            <v>0.51300000000000001</v>
          </cell>
          <cell r="Q13">
            <v>7.64</v>
          </cell>
          <cell r="R13">
            <v>0.748</v>
          </cell>
          <cell r="S13">
            <v>13.22</v>
          </cell>
          <cell r="T13">
            <v>0.79</v>
          </cell>
          <cell r="U13">
            <v>32.72</v>
          </cell>
          <cell r="V13">
            <v>1.2450000000000001</v>
          </cell>
          <cell r="W13">
            <v>41.13</v>
          </cell>
          <cell r="X13">
            <v>1.159</v>
          </cell>
        </row>
        <row r="14">
          <cell r="B14" t="str">
            <v>0276</v>
          </cell>
          <cell r="C14">
            <v>0.38200000000000001</v>
          </cell>
          <cell r="D14">
            <v>65.771000000000001</v>
          </cell>
          <cell r="E14">
            <v>58.941000000000003</v>
          </cell>
          <cell r="G14">
            <v>9.9499999999999993</v>
          </cell>
          <cell r="H14">
            <v>0.86899999999999999</v>
          </cell>
          <cell r="I14">
            <v>21.93</v>
          </cell>
          <cell r="J14">
            <v>0.88</v>
          </cell>
          <cell r="K14">
            <v>36.19</v>
          </cell>
          <cell r="L14">
            <v>0.88100000000000001</v>
          </cell>
          <cell r="M14">
            <v>28.7</v>
          </cell>
          <cell r="N14">
            <v>1.222</v>
          </cell>
          <cell r="O14">
            <v>8.86</v>
          </cell>
          <cell r="P14">
            <v>0.64700000000000002</v>
          </cell>
          <cell r="Q14">
            <v>13.44</v>
          </cell>
          <cell r="R14">
            <v>0.79200000000000004</v>
          </cell>
          <cell r="S14">
            <v>19.739999999999998</v>
          </cell>
          <cell r="T14">
            <v>1.105</v>
          </cell>
          <cell r="U14">
            <v>33.26</v>
          </cell>
          <cell r="V14">
            <v>0.98099999999999998</v>
          </cell>
          <cell r="W14">
            <v>24.7</v>
          </cell>
          <cell r="X14">
            <v>1.069</v>
          </cell>
        </row>
        <row r="15">
          <cell r="B15" t="str">
            <v>0300</v>
          </cell>
          <cell r="C15">
            <v>0.749</v>
          </cell>
          <cell r="D15">
            <v>73.361000000000004</v>
          </cell>
          <cell r="E15">
            <v>65.010999999999996</v>
          </cell>
          <cell r="G15">
            <v>7.95</v>
          </cell>
          <cell r="H15">
            <v>0.63400000000000001</v>
          </cell>
          <cell r="I15">
            <v>14.22</v>
          </cell>
          <cell r="J15">
            <v>0.84499999999999997</v>
          </cell>
          <cell r="K15">
            <v>33.97</v>
          </cell>
          <cell r="L15">
            <v>1.0109999999999999</v>
          </cell>
          <cell r="M15">
            <v>38.380000000000003</v>
          </cell>
          <cell r="N15">
            <v>1.069</v>
          </cell>
          <cell r="O15">
            <v>10.89</v>
          </cell>
          <cell r="P15">
            <v>0.7</v>
          </cell>
          <cell r="Q15">
            <v>12.15</v>
          </cell>
          <cell r="R15">
            <v>0.66400000000000003</v>
          </cell>
          <cell r="S15">
            <v>12.85</v>
          </cell>
          <cell r="T15">
            <v>0.63500000000000001</v>
          </cell>
          <cell r="U15">
            <v>31.26</v>
          </cell>
          <cell r="V15">
            <v>0.90100000000000002</v>
          </cell>
          <cell r="W15">
            <v>32.85</v>
          </cell>
          <cell r="X15">
            <v>0.73799999999999999</v>
          </cell>
        </row>
        <row r="16">
          <cell r="B16" t="str">
            <v>0348</v>
          </cell>
          <cell r="C16">
            <v>0.28999999999999998</v>
          </cell>
          <cell r="D16">
            <v>79.131</v>
          </cell>
          <cell r="E16">
            <v>65.513000000000005</v>
          </cell>
          <cell r="G16">
            <v>7.03</v>
          </cell>
          <cell r="H16">
            <v>0.52800000000000002</v>
          </cell>
          <cell r="I16">
            <v>13.12</v>
          </cell>
          <cell r="J16">
            <v>0.64700000000000002</v>
          </cell>
          <cell r="K16">
            <v>34.33</v>
          </cell>
          <cell r="L16">
            <v>1.0509999999999999</v>
          </cell>
          <cell r="M16">
            <v>43.75</v>
          </cell>
          <cell r="N16">
            <v>1.1220000000000001</v>
          </cell>
          <cell r="O16">
            <v>8.01</v>
          </cell>
          <cell r="P16">
            <v>0.73</v>
          </cell>
          <cell r="Q16">
            <v>14.45</v>
          </cell>
          <cell r="R16">
            <v>1</v>
          </cell>
          <cell r="S16">
            <v>13.17</v>
          </cell>
          <cell r="T16">
            <v>0.77400000000000002</v>
          </cell>
          <cell r="U16">
            <v>30.43</v>
          </cell>
          <cell r="V16">
            <v>1.143</v>
          </cell>
          <cell r="W16">
            <v>33.94</v>
          </cell>
          <cell r="X16">
            <v>1.169</v>
          </cell>
        </row>
        <row r="17">
          <cell r="B17" t="str">
            <v>0372</v>
          </cell>
          <cell r="C17">
            <v>1.7390000000000001</v>
          </cell>
          <cell r="D17">
            <v>75.646999999999991</v>
          </cell>
          <cell r="E17">
            <v>74.197000000000003</v>
          </cell>
          <cell r="G17">
            <v>7.2</v>
          </cell>
          <cell r="H17">
            <v>2.0819999999999999</v>
          </cell>
          <cell r="I17">
            <v>17.559999999999999</v>
          </cell>
          <cell r="J17">
            <v>3.0579999999999998</v>
          </cell>
          <cell r="K17">
            <v>34.880000000000003</v>
          </cell>
          <cell r="L17">
            <v>3.7170000000000001</v>
          </cell>
          <cell r="M17">
            <v>37.049999999999997</v>
          </cell>
          <cell r="N17">
            <v>3.734</v>
          </cell>
          <cell r="O17">
            <v>8.69</v>
          </cell>
          <cell r="P17">
            <v>2.4889999999999999</v>
          </cell>
          <cell r="Q17">
            <v>8.59</v>
          </cell>
          <cell r="R17">
            <v>2.36</v>
          </cell>
          <cell r="S17">
            <v>12.33</v>
          </cell>
          <cell r="T17">
            <v>2.6840000000000002</v>
          </cell>
          <cell r="U17">
            <v>37.119999999999997</v>
          </cell>
          <cell r="V17">
            <v>3.8069999999999999</v>
          </cell>
          <cell r="W17">
            <v>33.270000000000003</v>
          </cell>
          <cell r="X17">
            <v>3.714</v>
          </cell>
        </row>
        <row r="18">
          <cell r="B18" t="str">
            <v>0380</v>
          </cell>
          <cell r="C18">
            <v>0.47599999999999998</v>
          </cell>
          <cell r="D18">
            <v>73.331999999999994</v>
          </cell>
          <cell r="E18">
            <v>60.401000000000003</v>
          </cell>
          <cell r="G18">
            <v>8.0299999999999994</v>
          </cell>
          <cell r="H18">
            <v>0.59399999999999997</v>
          </cell>
          <cell r="I18">
            <v>15.31</v>
          </cell>
          <cell r="J18">
            <v>0.68200000000000005</v>
          </cell>
          <cell r="K18">
            <v>31.64</v>
          </cell>
          <cell r="L18">
            <v>0.78200000000000003</v>
          </cell>
          <cell r="M18">
            <v>40.909999999999997</v>
          </cell>
          <cell r="N18">
            <v>1.028</v>
          </cell>
          <cell r="O18">
            <v>11.36</v>
          </cell>
          <cell r="P18">
            <v>0.93300000000000005</v>
          </cell>
          <cell r="Q18">
            <v>11.83</v>
          </cell>
          <cell r="R18">
            <v>0.77500000000000002</v>
          </cell>
          <cell r="S18">
            <v>17.27</v>
          </cell>
          <cell r="T18">
            <v>0.80100000000000005</v>
          </cell>
          <cell r="U18">
            <v>25.66</v>
          </cell>
          <cell r="V18">
            <v>0.86099999999999999</v>
          </cell>
          <cell r="W18">
            <v>33.880000000000003</v>
          </cell>
          <cell r="X18">
            <v>1.1060000000000001</v>
          </cell>
        </row>
        <row r="19">
          <cell r="B19" t="str">
            <v>0392</v>
          </cell>
          <cell r="C19">
            <v>0.155</v>
          </cell>
          <cell r="D19">
            <v>72.430999999999997</v>
          </cell>
          <cell r="E19">
            <v>62.707999999999998</v>
          </cell>
          <cell r="G19">
            <v>6.83</v>
          </cell>
          <cell r="H19">
            <v>0.34799999999999998</v>
          </cell>
          <cell r="I19">
            <v>19.64</v>
          </cell>
          <cell r="J19">
            <v>0.48199999999999998</v>
          </cell>
          <cell r="K19">
            <v>37.619999999999997</v>
          </cell>
          <cell r="L19">
            <v>0.64100000000000001</v>
          </cell>
          <cell r="M19">
            <v>34.17</v>
          </cell>
          <cell r="N19">
            <v>0.69899999999999995</v>
          </cell>
          <cell r="O19">
            <v>6.49</v>
          </cell>
          <cell r="P19">
            <v>0.30099999999999999</v>
          </cell>
          <cell r="Q19">
            <v>11.13</v>
          </cell>
          <cell r="R19">
            <v>0.36699999999999999</v>
          </cell>
          <cell r="S19">
            <v>20.18</v>
          </cell>
          <cell r="T19">
            <v>0.48799999999999999</v>
          </cell>
          <cell r="U19">
            <v>33.1</v>
          </cell>
          <cell r="V19">
            <v>0.498</v>
          </cell>
          <cell r="W19">
            <v>29.11</v>
          </cell>
          <cell r="X19">
            <v>0.67700000000000005</v>
          </cell>
        </row>
        <row r="20">
          <cell r="B20" t="str">
            <v>0410</v>
          </cell>
          <cell r="C20">
            <v>0.59</v>
          </cell>
          <cell r="D20">
            <v>86.777000000000001</v>
          </cell>
          <cell r="E20">
            <v>73.92</v>
          </cell>
          <cell r="G20">
            <v>3.82</v>
          </cell>
          <cell r="H20">
            <v>0.65700000000000003</v>
          </cell>
          <cell r="I20">
            <v>8.69</v>
          </cell>
          <cell r="J20">
            <v>1.046</v>
          </cell>
          <cell r="K20">
            <v>37.1</v>
          </cell>
          <cell r="L20">
            <v>1.417</v>
          </cell>
          <cell r="M20">
            <v>48.26</v>
          </cell>
          <cell r="N20">
            <v>1.246</v>
          </cell>
          <cell r="O20">
            <v>10.33</v>
          </cell>
          <cell r="P20">
            <v>1.0549999999999999</v>
          </cell>
          <cell r="Q20">
            <v>6.25</v>
          </cell>
          <cell r="R20">
            <v>0.82799999999999996</v>
          </cell>
          <cell r="S20">
            <v>10.99</v>
          </cell>
          <cell r="T20">
            <v>0.96299999999999997</v>
          </cell>
          <cell r="U20">
            <v>33.729999999999997</v>
          </cell>
          <cell r="V20">
            <v>1.49</v>
          </cell>
          <cell r="W20">
            <v>38.700000000000003</v>
          </cell>
          <cell r="X20">
            <v>1.6679999999999999</v>
          </cell>
        </row>
        <row r="21">
          <cell r="B21" t="str">
            <v>0438</v>
          </cell>
          <cell r="C21">
            <v>0.30199999999999999</v>
          </cell>
          <cell r="D21">
            <v>78.97399999999999</v>
          </cell>
          <cell r="E21">
            <v>62.587000000000003</v>
          </cell>
          <cell r="G21">
            <v>4.04</v>
          </cell>
          <cell r="H21">
            <v>0.49399999999999999</v>
          </cell>
          <cell r="I21">
            <v>16.64</v>
          </cell>
          <cell r="J21">
            <v>0.88400000000000001</v>
          </cell>
          <cell r="K21">
            <v>40.61</v>
          </cell>
          <cell r="L21">
            <v>1.3640000000000001</v>
          </cell>
          <cell r="M21">
            <v>37</v>
          </cell>
          <cell r="N21">
            <v>1.2869999999999999</v>
          </cell>
          <cell r="O21">
            <v>9.2899999999999991</v>
          </cell>
          <cell r="P21">
            <v>0.71799999999999997</v>
          </cell>
          <cell r="Q21">
            <v>11.47</v>
          </cell>
          <cell r="R21">
            <v>0.65400000000000003</v>
          </cell>
          <cell r="S21">
            <v>17.89</v>
          </cell>
          <cell r="T21">
            <v>0.9</v>
          </cell>
          <cell r="U21">
            <v>33.85</v>
          </cell>
          <cell r="V21">
            <v>1.2370000000000001</v>
          </cell>
          <cell r="W21">
            <v>27.5</v>
          </cell>
          <cell r="X21">
            <v>1.3049999999999999</v>
          </cell>
        </row>
        <row r="22">
          <cell r="B22" t="str">
            <v>0442</v>
          </cell>
          <cell r="C22">
            <v>0.41599999999999998</v>
          </cell>
          <cell r="D22">
            <v>67.548000000000002</v>
          </cell>
          <cell r="E22">
            <v>57.097999999999999</v>
          </cell>
          <cell r="G22">
            <v>12.14</v>
          </cell>
          <cell r="H22">
            <v>0.81399999999999995</v>
          </cell>
          <cell r="I22">
            <v>17.690000000000001</v>
          </cell>
          <cell r="J22">
            <v>0.878</v>
          </cell>
          <cell r="K22">
            <v>35.01</v>
          </cell>
          <cell r="L22">
            <v>1.0980000000000001</v>
          </cell>
          <cell r="M22">
            <v>31.44</v>
          </cell>
          <cell r="N22">
            <v>1.2290000000000001</v>
          </cell>
          <cell r="O22">
            <v>11.11</v>
          </cell>
          <cell r="P22">
            <v>0.73699999999999999</v>
          </cell>
          <cell r="Q22">
            <v>15.21</v>
          </cell>
          <cell r="R22">
            <v>0.78100000000000003</v>
          </cell>
          <cell r="S22">
            <v>17.579999999999998</v>
          </cell>
          <cell r="T22">
            <v>0.82099999999999995</v>
          </cell>
          <cell r="U22">
            <v>28.14</v>
          </cell>
          <cell r="V22">
            <v>0.998</v>
          </cell>
          <cell r="W22">
            <v>27.96</v>
          </cell>
          <cell r="X22">
            <v>1.0249999999999999</v>
          </cell>
        </row>
        <row r="23">
          <cell r="B23" t="str">
            <v>0528</v>
          </cell>
          <cell r="C23">
            <v>0.41799999999999998</v>
          </cell>
          <cell r="D23">
            <v>72.592000000000013</v>
          </cell>
          <cell r="E23">
            <v>47.674999999999997</v>
          </cell>
          <cell r="G23">
            <v>13.82</v>
          </cell>
          <cell r="H23">
            <v>0.93</v>
          </cell>
          <cell r="I23">
            <v>11.79</v>
          </cell>
          <cell r="J23">
            <v>0.82699999999999996</v>
          </cell>
          <cell r="K23">
            <v>28.44</v>
          </cell>
          <cell r="L23">
            <v>1.1319999999999999</v>
          </cell>
          <cell r="M23">
            <v>43.02</v>
          </cell>
          <cell r="N23">
            <v>1.298</v>
          </cell>
          <cell r="O23">
            <v>9.81</v>
          </cell>
          <cell r="P23">
            <v>1.004</v>
          </cell>
          <cell r="Q23">
            <v>25.03</v>
          </cell>
          <cell r="R23">
            <v>1.385</v>
          </cell>
          <cell r="S23">
            <v>18.809999999999999</v>
          </cell>
          <cell r="T23">
            <v>1.198</v>
          </cell>
          <cell r="U23">
            <v>27.51</v>
          </cell>
          <cell r="V23">
            <v>1.335</v>
          </cell>
          <cell r="W23">
            <v>18.829999999999998</v>
          </cell>
          <cell r="X23">
            <v>1.2250000000000001</v>
          </cell>
        </row>
        <row r="24">
          <cell r="B24" t="str">
            <v>0554</v>
          </cell>
          <cell r="C24">
            <v>0.90900000000000003</v>
          </cell>
          <cell r="D24">
            <v>49.882999999999996</v>
          </cell>
          <cell r="E24">
            <v>44.83</v>
          </cell>
          <cell r="G24">
            <v>25.17</v>
          </cell>
          <cell r="H24">
            <v>1.03</v>
          </cell>
          <cell r="I24">
            <v>17.190000000000001</v>
          </cell>
          <cell r="J24">
            <v>0.871</v>
          </cell>
          <cell r="K24">
            <v>29.07</v>
          </cell>
          <cell r="L24">
            <v>0.98299999999999998</v>
          </cell>
          <cell r="M24">
            <v>19.829999999999998</v>
          </cell>
          <cell r="N24">
            <v>1.046</v>
          </cell>
          <cell r="O24">
            <v>10.42</v>
          </cell>
          <cell r="P24">
            <v>0.81899999999999995</v>
          </cell>
          <cell r="Q24">
            <v>29.55</v>
          </cell>
          <cell r="R24">
            <v>1.1819999999999999</v>
          </cell>
          <cell r="S24">
            <v>16.28</v>
          </cell>
          <cell r="T24">
            <v>0.92300000000000004</v>
          </cell>
          <cell r="U24">
            <v>26.59</v>
          </cell>
          <cell r="V24">
            <v>1.08</v>
          </cell>
          <cell r="W24">
            <v>17.16</v>
          </cell>
          <cell r="X24">
            <v>0.874</v>
          </cell>
        </row>
        <row r="25">
          <cell r="B25" t="str">
            <v>0578</v>
          </cell>
          <cell r="C25">
            <v>0.46800000000000003</v>
          </cell>
          <cell r="D25">
            <v>77.010999999999996</v>
          </cell>
          <cell r="E25">
            <v>68.73599999999999</v>
          </cell>
          <cell r="G25">
            <v>8</v>
          </cell>
          <cell r="H25">
            <v>0.70799999999999996</v>
          </cell>
          <cell r="I25">
            <v>11.92</v>
          </cell>
          <cell r="J25">
            <v>0.83899999999999997</v>
          </cell>
          <cell r="K25">
            <v>33.909999999999997</v>
          </cell>
          <cell r="L25">
            <v>1.101</v>
          </cell>
          <cell r="M25">
            <v>42</v>
          </cell>
          <cell r="N25">
            <v>1.389</v>
          </cell>
          <cell r="O25">
            <v>9.7100000000000009</v>
          </cell>
          <cell r="P25">
            <v>0.96799999999999997</v>
          </cell>
          <cell r="Q25">
            <v>10.029999999999999</v>
          </cell>
          <cell r="R25">
            <v>0.68100000000000005</v>
          </cell>
          <cell r="S25">
            <v>12.43</v>
          </cell>
          <cell r="T25">
            <v>0.66600000000000004</v>
          </cell>
          <cell r="U25">
            <v>25.96</v>
          </cell>
          <cell r="V25">
            <v>0.90600000000000003</v>
          </cell>
          <cell r="W25">
            <v>41.87</v>
          </cell>
          <cell r="X25">
            <v>1.302</v>
          </cell>
        </row>
        <row r="26">
          <cell r="B26" t="str">
            <v>0643</v>
          </cell>
          <cell r="C26">
            <v>0.374</v>
          </cell>
          <cell r="D26">
            <v>76.427999999999997</v>
          </cell>
          <cell r="E26">
            <v>62.471000000000004</v>
          </cell>
          <cell r="G26">
            <v>6.11</v>
          </cell>
          <cell r="H26">
            <v>0.50900000000000001</v>
          </cell>
          <cell r="I26">
            <v>15.83</v>
          </cell>
          <cell r="J26">
            <v>0.82099999999999995</v>
          </cell>
          <cell r="K26">
            <v>40.619999999999997</v>
          </cell>
          <cell r="L26">
            <v>1.038</v>
          </cell>
          <cell r="M26">
            <v>34.770000000000003</v>
          </cell>
          <cell r="N26">
            <v>1.0589999999999999</v>
          </cell>
          <cell r="O26">
            <v>12.45</v>
          </cell>
          <cell r="P26">
            <v>0.72</v>
          </cell>
          <cell r="Q26">
            <v>9.85</v>
          </cell>
          <cell r="R26">
            <v>0.73299999999999998</v>
          </cell>
          <cell r="S26">
            <v>16.190000000000001</v>
          </cell>
          <cell r="T26">
            <v>0.80800000000000005</v>
          </cell>
          <cell r="U26">
            <v>28.08</v>
          </cell>
          <cell r="V26">
            <v>0.97099999999999997</v>
          </cell>
          <cell r="W26">
            <v>33.42</v>
          </cell>
          <cell r="X26">
            <v>1.071</v>
          </cell>
        </row>
        <row r="27">
          <cell r="B27" t="str">
            <v>0724</v>
          </cell>
          <cell r="C27">
            <v>0.28699999999999998</v>
          </cell>
          <cell r="D27">
            <v>80.432999999999993</v>
          </cell>
          <cell r="E27">
            <v>70.543000000000006</v>
          </cell>
          <cell r="G27">
            <v>5.32</v>
          </cell>
          <cell r="H27">
            <v>0.48799999999999999</v>
          </cell>
          <cell r="I27">
            <v>13.6</v>
          </cell>
          <cell r="J27">
            <v>0.93300000000000005</v>
          </cell>
          <cell r="K27">
            <v>42.25</v>
          </cell>
          <cell r="L27">
            <v>1.353</v>
          </cell>
          <cell r="M27">
            <v>36.83</v>
          </cell>
          <cell r="N27">
            <v>1.268</v>
          </cell>
          <cell r="O27">
            <v>8.07</v>
          </cell>
          <cell r="P27">
            <v>0.67200000000000004</v>
          </cell>
          <cell r="Q27">
            <v>8.86</v>
          </cell>
          <cell r="R27">
            <v>0.69299999999999995</v>
          </cell>
          <cell r="S27">
            <v>13.93</v>
          </cell>
          <cell r="T27">
            <v>0.91900000000000004</v>
          </cell>
          <cell r="U27">
            <v>38.07</v>
          </cell>
          <cell r="V27">
            <v>1.393</v>
          </cell>
          <cell r="W27">
            <v>31.08</v>
          </cell>
          <cell r="X27">
            <v>1.3819999999999999</v>
          </cell>
        </row>
        <row r="28">
          <cell r="B28" t="str">
            <v>0752</v>
          </cell>
          <cell r="C28">
            <v>0.35299999999999998</v>
          </cell>
          <cell r="D28">
            <v>81.865000000000009</v>
          </cell>
          <cell r="E28">
            <v>83.534999999999997</v>
          </cell>
          <cell r="G28">
            <v>3.92</v>
          </cell>
          <cell r="H28">
            <v>0.46300000000000002</v>
          </cell>
          <cell r="I28">
            <v>11.5</v>
          </cell>
          <cell r="J28">
            <v>0.65700000000000003</v>
          </cell>
          <cell r="K28">
            <v>31.14</v>
          </cell>
          <cell r="L28">
            <v>0.90500000000000003</v>
          </cell>
          <cell r="M28">
            <v>49.82</v>
          </cell>
          <cell r="N28">
            <v>1.1830000000000001</v>
          </cell>
          <cell r="O28">
            <v>5.71</v>
          </cell>
          <cell r="P28">
            <v>0.56899999999999995</v>
          </cell>
          <cell r="Q28">
            <v>4.1399999999999997</v>
          </cell>
          <cell r="R28">
            <v>0.41199999999999998</v>
          </cell>
          <cell r="S28">
            <v>7.46</v>
          </cell>
          <cell r="T28">
            <v>0.53</v>
          </cell>
          <cell r="U28">
            <v>25.42</v>
          </cell>
          <cell r="V28">
            <v>0.83499999999999996</v>
          </cell>
          <cell r="W28">
            <v>57.28</v>
          </cell>
          <cell r="X28">
            <v>1.1120000000000001</v>
          </cell>
        </row>
        <row r="29">
          <cell r="B29" t="str">
            <v>0826</v>
          </cell>
          <cell r="C29">
            <v>0.46700000000000003</v>
          </cell>
          <cell r="D29">
            <v>69.33</v>
          </cell>
          <cell r="E29">
            <v>64.243000000000009</v>
          </cell>
          <cell r="G29">
            <v>9.41</v>
          </cell>
          <cell r="H29">
            <v>0.63</v>
          </cell>
          <cell r="I29">
            <v>18.09</v>
          </cell>
          <cell r="J29">
            <v>0.81299999999999994</v>
          </cell>
          <cell r="K29">
            <v>37.56</v>
          </cell>
          <cell r="L29">
            <v>1.07</v>
          </cell>
          <cell r="M29">
            <v>30.7</v>
          </cell>
          <cell r="N29">
            <v>1.175</v>
          </cell>
          <cell r="O29">
            <v>9.31</v>
          </cell>
          <cell r="P29">
            <v>0.76500000000000001</v>
          </cell>
          <cell r="Q29">
            <v>9.7799999999999994</v>
          </cell>
          <cell r="R29">
            <v>0.69899999999999995</v>
          </cell>
          <cell r="S29">
            <v>17.75</v>
          </cell>
          <cell r="T29">
            <v>1.35</v>
          </cell>
          <cell r="U29">
            <v>34.28</v>
          </cell>
          <cell r="V29">
            <v>1.093</v>
          </cell>
          <cell r="W29">
            <v>28.87</v>
          </cell>
          <cell r="X29">
            <v>1.1559999999999999</v>
          </cell>
        </row>
        <row r="30">
          <cell r="B30" t="str">
            <v>0840</v>
          </cell>
          <cell r="C30">
            <v>0.33400000000000002</v>
          </cell>
          <cell r="D30">
            <v>71.323999999999998</v>
          </cell>
          <cell r="E30">
            <v>71.74199999999999</v>
          </cell>
          <cell r="G30">
            <v>7.38</v>
          </cell>
          <cell r="H30">
            <v>0.60699999999999998</v>
          </cell>
          <cell r="I30">
            <v>20.97</v>
          </cell>
          <cell r="J30">
            <v>1.071</v>
          </cell>
          <cell r="K30">
            <v>39.29</v>
          </cell>
          <cell r="L30">
            <v>1.234</v>
          </cell>
          <cell r="M30">
            <v>30.8</v>
          </cell>
          <cell r="N30">
            <v>1.2310000000000001</v>
          </cell>
          <cell r="O30">
            <v>4.29</v>
          </cell>
          <cell r="P30">
            <v>0.53600000000000003</v>
          </cell>
          <cell r="Q30">
            <v>9.18</v>
          </cell>
          <cell r="R30">
            <v>0.69399999999999995</v>
          </cell>
          <cell r="S30">
            <v>16.04</v>
          </cell>
          <cell r="T30">
            <v>0.84299999999999997</v>
          </cell>
          <cell r="U30">
            <v>36.659999999999997</v>
          </cell>
          <cell r="V30">
            <v>1.252</v>
          </cell>
          <cell r="W30">
            <v>33.83</v>
          </cell>
          <cell r="X30">
            <v>1.347</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Model"/>
      <sheetName val="ExpStudWEI_Tab9"/>
      <sheetName val="Calc CumulExp"/>
      <sheetName val="WDI-WordBank"/>
      <sheetName val="ANA"/>
      <sheetName val="Mean"/>
      <sheetName val="Graph 3.7.a"/>
      <sheetName val="Fig 3.7.a"/>
      <sheetName val="Graph 3.7.b"/>
      <sheetName val="Tab"/>
      <sheetName val="Figs3.7 R"/>
      <sheetName val="Figs 3.7 M"/>
      <sheetName val="Figs 3.7 S"/>
    </sheetNames>
    <sheetDataSet>
      <sheetData sheetId="0"/>
      <sheetData sheetId="1"/>
      <sheetData sheetId="2"/>
      <sheetData sheetId="3"/>
      <sheetData sheetId="4"/>
      <sheetData sheetId="5"/>
      <sheetData sheetId="6">
        <row r="125">
          <cell r="B125">
            <v>26233.887581197254</v>
          </cell>
          <cell r="C125">
            <v>529.70000000000005</v>
          </cell>
        </row>
        <row r="126">
          <cell r="B126">
            <v>28070.527816870996</v>
          </cell>
          <cell r="C126">
            <v>513.58000000000004</v>
          </cell>
        </row>
        <row r="127">
          <cell r="B127">
            <v>26392.113351550757</v>
          </cell>
          <cell r="C127">
            <v>507.49</v>
          </cell>
        </row>
        <row r="128">
          <cell r="B128">
            <v>28129.829387214886</v>
          </cell>
          <cell r="C128">
            <v>532.22333333333336</v>
          </cell>
        </row>
        <row r="129">
          <cell r="B129">
            <v>13806.130355202784</v>
          </cell>
          <cell r="C129">
            <v>500.19</v>
          </cell>
        </row>
        <row r="130">
          <cell r="B130">
            <v>28755.462788472225</v>
          </cell>
          <cell r="C130">
            <v>497.45333333333338</v>
          </cell>
        </row>
        <row r="131">
          <cell r="B131">
            <v>25534.257388211645</v>
          </cell>
          <cell r="C131">
            <v>540.12333333333333</v>
          </cell>
        </row>
        <row r="132">
          <cell r="B132">
            <v>24835.25577692343</v>
          </cell>
          <cell r="C132">
            <v>507.46</v>
          </cell>
        </row>
        <row r="133">
          <cell r="B133">
            <v>26138.940989206338</v>
          </cell>
          <cell r="C133">
            <v>486.9666666666667</v>
          </cell>
        </row>
        <row r="134">
          <cell r="B134">
            <v>15885.032021524639</v>
          </cell>
          <cell r="C134">
            <v>460.41333333333336</v>
          </cell>
        </row>
        <row r="135">
          <cell r="B135">
            <v>12203.849286250486</v>
          </cell>
          <cell r="C135">
            <v>488.03</v>
          </cell>
        </row>
        <row r="136">
          <cell r="B136">
            <v>28537.754844093852</v>
          </cell>
          <cell r="C136">
            <v>505.75666666666666</v>
          </cell>
        </row>
        <row r="137">
          <cell r="B137">
            <v>28284.517044315373</v>
          </cell>
          <cell r="C137">
            <v>514.31666666666661</v>
          </cell>
        </row>
        <row r="138">
          <cell r="B138">
            <v>25056.452516661509</v>
          </cell>
          <cell r="C138">
            <v>474.14</v>
          </cell>
        </row>
        <row r="139">
          <cell r="B139">
            <v>26010.717646163645</v>
          </cell>
          <cell r="C139">
            <v>543.08000000000004</v>
          </cell>
        </row>
        <row r="140">
          <cell r="B140">
            <v>15185.581512535167</v>
          </cell>
          <cell r="C140">
            <v>541.23666666666668</v>
          </cell>
        </row>
        <row r="141">
          <cell r="B141">
            <v>9117.2103817432344</v>
          </cell>
          <cell r="C141">
            <v>410.26333333333332</v>
          </cell>
        </row>
        <row r="142">
          <cell r="B142">
            <v>20371.660593276021</v>
          </cell>
          <cell r="C142">
            <v>531.12</v>
          </cell>
        </row>
        <row r="143">
          <cell r="B143">
            <v>36241.745533407506</v>
          </cell>
          <cell r="C143">
            <v>501.68</v>
          </cell>
        </row>
        <row r="144">
          <cell r="B144">
            <v>9546.9699819343241</v>
          </cell>
          <cell r="C144">
            <v>477.45</v>
          </cell>
        </row>
        <row r="145">
          <cell r="B145">
            <v>16779.887121584605</v>
          </cell>
          <cell r="C145">
            <v>460.96333333333331</v>
          </cell>
        </row>
        <row r="146">
          <cell r="B146">
            <v>20195.158036307221</v>
          </cell>
          <cell r="C146">
            <v>486.6</v>
          </cell>
        </row>
        <row r="147">
          <cell r="B147">
            <v>26160.783495323172</v>
          </cell>
          <cell r="C147">
            <v>512.74333333333334</v>
          </cell>
        </row>
        <row r="148">
          <cell r="B148">
            <v>29616.68459075877</v>
          </cell>
          <cell r="C148">
            <v>506.46</v>
          </cell>
        </row>
        <row r="149">
          <cell r="B149">
            <v>25107.09363605476</v>
          </cell>
          <cell r="C149">
            <v>528.22</v>
          </cell>
        </row>
        <row r="150">
          <cell r="B150">
            <v>34601.670163897237</v>
          </cell>
          <cell r="C150">
            <v>499.01</v>
          </cell>
        </row>
        <row r="151">
          <cell r="B151">
            <v>48238.528977208283</v>
          </cell>
          <cell r="C151">
            <v>443.32666666666665</v>
          </cell>
        </row>
      </sheetData>
      <sheetData sheetId="7"/>
      <sheetData sheetId="8"/>
      <sheetData sheetId="9"/>
      <sheetData sheetId="10"/>
      <sheetData sheetId="11"/>
      <sheetData sheetId="1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Model"/>
      <sheetName val="ExpStudWEI_Tab9"/>
      <sheetName val="Calc CumulExp"/>
      <sheetName val="WDI-WordBank"/>
      <sheetName val="ANA"/>
      <sheetName val="Mean"/>
      <sheetName val="Graph 3.7.a"/>
      <sheetName val="Fig 3.7.a"/>
      <sheetName val="Graph 3.7.b"/>
      <sheetName val="Tab"/>
      <sheetName val="Figs3.7 R"/>
      <sheetName val="Figs 3.7 M"/>
      <sheetName val="Figs 3.7 S"/>
    </sheetNames>
    <sheetDataSet>
      <sheetData sheetId="0"/>
      <sheetData sheetId="1"/>
      <sheetData sheetId="2"/>
      <sheetData sheetId="3"/>
      <sheetData sheetId="4"/>
      <sheetData sheetId="5"/>
      <sheetData sheetId="6">
        <row r="125">
          <cell r="B125">
            <v>26233.887581197254</v>
          </cell>
          <cell r="C125">
            <v>529.70000000000005</v>
          </cell>
        </row>
        <row r="126">
          <cell r="B126">
            <v>28070.527816870996</v>
          </cell>
          <cell r="C126">
            <v>513.58000000000004</v>
          </cell>
        </row>
        <row r="127">
          <cell r="B127">
            <v>26392.113351550757</v>
          </cell>
          <cell r="C127">
            <v>507.49</v>
          </cell>
        </row>
        <row r="128">
          <cell r="B128">
            <v>28129.829387214886</v>
          </cell>
          <cell r="C128">
            <v>532.22333333333336</v>
          </cell>
        </row>
        <row r="129">
          <cell r="B129">
            <v>13806.130355202784</v>
          </cell>
          <cell r="C129">
            <v>500.19</v>
          </cell>
        </row>
        <row r="130">
          <cell r="B130">
            <v>28755.462788472225</v>
          </cell>
          <cell r="C130">
            <v>497.45333333333338</v>
          </cell>
        </row>
        <row r="131">
          <cell r="B131">
            <v>25534.257388211645</v>
          </cell>
          <cell r="C131">
            <v>540.12333333333333</v>
          </cell>
        </row>
        <row r="132">
          <cell r="B132">
            <v>24835.25577692343</v>
          </cell>
          <cell r="C132">
            <v>507.46</v>
          </cell>
        </row>
        <row r="133">
          <cell r="B133">
            <v>26138.940989206338</v>
          </cell>
          <cell r="C133">
            <v>486.9666666666667</v>
          </cell>
        </row>
        <row r="134">
          <cell r="B134">
            <v>15885.032021524639</v>
          </cell>
          <cell r="C134">
            <v>460.41333333333336</v>
          </cell>
        </row>
        <row r="135">
          <cell r="B135">
            <v>12203.849286250486</v>
          </cell>
          <cell r="C135">
            <v>488.03</v>
          </cell>
        </row>
        <row r="136">
          <cell r="B136">
            <v>28537.754844093852</v>
          </cell>
          <cell r="C136">
            <v>505.75666666666666</v>
          </cell>
        </row>
        <row r="137">
          <cell r="B137">
            <v>28284.517044315373</v>
          </cell>
          <cell r="C137">
            <v>514.31666666666661</v>
          </cell>
        </row>
        <row r="138">
          <cell r="B138">
            <v>25056.452516661509</v>
          </cell>
          <cell r="C138">
            <v>474.14</v>
          </cell>
        </row>
        <row r="139">
          <cell r="B139">
            <v>26010.717646163645</v>
          </cell>
          <cell r="C139">
            <v>543.08000000000004</v>
          </cell>
        </row>
        <row r="140">
          <cell r="B140">
            <v>15185.581512535167</v>
          </cell>
          <cell r="C140">
            <v>541.23666666666668</v>
          </cell>
        </row>
        <row r="141">
          <cell r="B141">
            <v>9117.2103817432344</v>
          </cell>
          <cell r="C141">
            <v>410.26333333333332</v>
          </cell>
        </row>
        <row r="142">
          <cell r="B142">
            <v>20371.660593276021</v>
          </cell>
          <cell r="C142">
            <v>531.12</v>
          </cell>
        </row>
        <row r="143">
          <cell r="B143">
            <v>36241.745533407506</v>
          </cell>
          <cell r="C143">
            <v>501.68</v>
          </cell>
        </row>
        <row r="144">
          <cell r="B144">
            <v>9546.9699819343241</v>
          </cell>
          <cell r="C144">
            <v>477.45</v>
          </cell>
        </row>
        <row r="145">
          <cell r="B145">
            <v>16779.887121584605</v>
          </cell>
          <cell r="C145">
            <v>460.96333333333331</v>
          </cell>
        </row>
        <row r="146">
          <cell r="B146">
            <v>20195.158036307221</v>
          </cell>
          <cell r="C146">
            <v>486.6</v>
          </cell>
        </row>
        <row r="147">
          <cell r="B147">
            <v>26160.783495323172</v>
          </cell>
          <cell r="C147">
            <v>512.74333333333334</v>
          </cell>
        </row>
        <row r="148">
          <cell r="B148">
            <v>29616.68459075877</v>
          </cell>
          <cell r="C148">
            <v>506.46</v>
          </cell>
        </row>
        <row r="149">
          <cell r="B149">
            <v>25107.09363605476</v>
          </cell>
          <cell r="C149">
            <v>528.22</v>
          </cell>
        </row>
        <row r="150">
          <cell r="B150">
            <v>34601.670163897237</v>
          </cell>
          <cell r="C150">
            <v>499.01</v>
          </cell>
        </row>
        <row r="151">
          <cell r="B151">
            <v>48238.528977208283</v>
          </cell>
          <cell r="C151">
            <v>443.32666666666665</v>
          </cell>
        </row>
      </sheetData>
      <sheetData sheetId="7"/>
      <sheetData sheetId="8"/>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5_W"/>
    </sheetNames>
    <sheetDataSet>
      <sheetData sheetId="0" refreshError="1">
        <row r="1">
          <cell r="A1" t="str">
            <v>LCNTRY</v>
          </cell>
          <cell r="B1" t="str">
            <v>901030</v>
          </cell>
          <cell r="C1" t="str">
            <v>905070</v>
          </cell>
        </row>
        <row r="2">
          <cell r="A2" t="str">
            <v>Australia</v>
          </cell>
          <cell r="B2">
            <v>15951.2</v>
          </cell>
          <cell r="C2">
            <v>7817.2</v>
          </cell>
        </row>
        <row r="3">
          <cell r="A3" t="str">
            <v>Austria</v>
          </cell>
          <cell r="B3">
            <v>84768.1</v>
          </cell>
          <cell r="C3" t="str">
            <v>m</v>
          </cell>
        </row>
        <row r="4">
          <cell r="A4" t="str">
            <v>Belgium (Fl)</v>
          </cell>
          <cell r="B4">
            <v>354.3</v>
          </cell>
          <cell r="C4">
            <v>40701.599999999999</v>
          </cell>
        </row>
        <row r="5">
          <cell r="A5" t="str">
            <v>Canada</v>
          </cell>
          <cell r="B5">
            <v>31565.45</v>
          </cell>
          <cell r="C5">
            <v>6857.1859999999997</v>
          </cell>
        </row>
        <row r="6">
          <cell r="A6" t="str">
            <v>Czech Republic</v>
          </cell>
          <cell r="B6">
            <v>6322.3</v>
          </cell>
          <cell r="C6">
            <v>5280.2</v>
          </cell>
        </row>
        <row r="7">
          <cell r="A7" t="str">
            <v>Denmark</v>
          </cell>
          <cell r="B7">
            <v>39730.1512467555</v>
          </cell>
          <cell r="C7">
            <v>8461.1884678757706</v>
          </cell>
        </row>
        <row r="8">
          <cell r="A8" t="str">
            <v>Finland</v>
          </cell>
          <cell r="B8">
            <v>21614.063338299999</v>
          </cell>
          <cell r="C8">
            <v>8654.9387757000004</v>
          </cell>
        </row>
        <row r="9">
          <cell r="A9" t="str">
            <v>France</v>
          </cell>
          <cell r="B9" t="str">
            <v>x</v>
          </cell>
          <cell r="C9" t="str">
            <v>x</v>
          </cell>
        </row>
        <row r="10">
          <cell r="A10" t="str">
            <v>Germany</v>
          </cell>
          <cell r="B10" t="str">
            <v>x</v>
          </cell>
          <cell r="C10" t="str">
            <v>x</v>
          </cell>
        </row>
        <row r="11">
          <cell r="A11" t="str">
            <v>Greece</v>
          </cell>
          <cell r="B11" t="str">
            <v>x</v>
          </cell>
          <cell r="C11" t="str">
            <v>x</v>
          </cell>
        </row>
        <row r="12">
          <cell r="A12" t="str">
            <v>Hungary</v>
          </cell>
          <cell r="B12" t="str">
            <v>x</v>
          </cell>
          <cell r="C12" t="str">
            <v>x</v>
          </cell>
        </row>
        <row r="13">
          <cell r="A13" t="str">
            <v>Iceland</v>
          </cell>
          <cell r="B13" t="str">
            <v>x</v>
          </cell>
          <cell r="C13" t="str">
            <v>m</v>
          </cell>
        </row>
        <row r="14">
          <cell r="A14" t="str">
            <v>Ireland</v>
          </cell>
          <cell r="B14">
            <v>60.037171327750997</v>
          </cell>
          <cell r="C14">
            <v>491.97649397561298</v>
          </cell>
        </row>
        <row r="15">
          <cell r="A15" t="str">
            <v>Italy</v>
          </cell>
          <cell r="B15">
            <v>55235969</v>
          </cell>
          <cell r="C15">
            <v>7797050</v>
          </cell>
        </row>
        <row r="16">
          <cell r="A16" t="str">
            <v>Japan</v>
          </cell>
          <cell r="B16" t="str">
            <v>x</v>
          </cell>
          <cell r="C16" t="str">
            <v>x</v>
          </cell>
        </row>
        <row r="17">
          <cell r="A17" t="str">
            <v>Korea</v>
          </cell>
          <cell r="B17">
            <v>7449244</v>
          </cell>
          <cell r="C17">
            <v>711532</v>
          </cell>
        </row>
        <row r="18">
          <cell r="A18" t="str">
            <v>Luxembourg</v>
          </cell>
          <cell r="B18">
            <v>14191.648999999999</v>
          </cell>
          <cell r="C18" t="str">
            <v>m</v>
          </cell>
        </row>
        <row r="19">
          <cell r="A19" t="str">
            <v>Mexico</v>
          </cell>
          <cell r="B19" t="str">
            <v>x</v>
          </cell>
          <cell r="C19" t="str">
            <v>x</v>
          </cell>
        </row>
        <row r="20">
          <cell r="A20" t="str">
            <v>Netherlands</v>
          </cell>
          <cell r="B20" t="str">
            <v>x</v>
          </cell>
          <cell r="C20" t="str">
            <v>x</v>
          </cell>
        </row>
        <row r="21">
          <cell r="A21" t="str">
            <v>New Zealand</v>
          </cell>
          <cell r="B21" t="str">
            <v>m</v>
          </cell>
          <cell r="C21" t="str">
            <v>m</v>
          </cell>
        </row>
        <row r="22">
          <cell r="A22" t="str">
            <v>Norway</v>
          </cell>
          <cell r="B22" t="str">
            <v>x</v>
          </cell>
          <cell r="C22" t="str">
            <v>m</v>
          </cell>
        </row>
        <row r="23">
          <cell r="A23" t="str">
            <v>Portugal</v>
          </cell>
          <cell r="B23" t="str">
            <v>x</v>
          </cell>
          <cell r="C23" t="str">
            <v>x</v>
          </cell>
        </row>
        <row r="24">
          <cell r="A24" t="str">
            <v>Russian Federation</v>
          </cell>
          <cell r="B24" t="str">
            <v>m</v>
          </cell>
          <cell r="C24" t="str">
            <v>m</v>
          </cell>
        </row>
        <row r="25">
          <cell r="A25" t="str">
            <v>Spain</v>
          </cell>
          <cell r="B25">
            <v>317470</v>
          </cell>
          <cell r="C25">
            <v>616645</v>
          </cell>
        </row>
        <row r="26">
          <cell r="A26" t="str">
            <v>Sweden</v>
          </cell>
          <cell r="B26" t="str">
            <v>x</v>
          </cell>
          <cell r="C26" t="str">
            <v>x</v>
          </cell>
        </row>
        <row r="27">
          <cell r="A27" t="str">
            <v>Switzerland</v>
          </cell>
          <cell r="B27">
            <v>8881.4517374161805</v>
          </cell>
          <cell r="C27">
            <v>456.66066764999999</v>
          </cell>
        </row>
        <row r="28">
          <cell r="A28" t="str">
            <v>United Kingdom</v>
          </cell>
          <cell r="B28">
            <v>25016.240000000002</v>
          </cell>
          <cell r="C28">
            <v>6143.33</v>
          </cell>
        </row>
        <row r="29">
          <cell r="A29" t="str">
            <v>United States</v>
          </cell>
          <cell r="B29">
            <v>247972.956614</v>
          </cell>
          <cell r="C29">
            <v>99540.170572999996</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sheetName val="Settings"/>
      <sheetName val="NCURR2"/>
      <sheetName val="DataSal1996"/>
      <sheetName val="FinFromOECD"/>
      <sheetName val="NCURR3"/>
      <sheetName val="NCURR4"/>
      <sheetName val="ChartD5.1"/>
      <sheetName val="TableD5.1"/>
      <sheetName val="TableD5.1 (continued)"/>
      <sheetName val="TableD5.1Oldprim"/>
      <sheetName val="TableD5.1OldLsec"/>
      <sheetName val="TableD5.1oldUsec"/>
      <sheetName val="TableD5.2"/>
      <sheetName val="TableD5.4x"/>
      <sheetName val="TableD5.4"/>
      <sheetName val="ChartD6.1"/>
      <sheetName val="TableD6.1"/>
      <sheetName val="TableD6.2"/>
      <sheetName val="TableD5.B"/>
      <sheetName val="DataChartD5.1"/>
      <sheetName val="DataChartD6.1"/>
      <sheetName val="DataTableD6.2"/>
    </sheetNames>
    <sheetDataSet>
      <sheetData sheetId="0"/>
      <sheetData sheetId="1">
        <row r="14">
          <cell r="B14" t="str">
            <v>x</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5"/>
  <sheetViews>
    <sheetView workbookViewId="0">
      <selection activeCell="B16" sqref="B16"/>
    </sheetView>
  </sheetViews>
  <sheetFormatPr defaultRowHeight="14.5"/>
  <cols>
    <col min="1" max="1" width="15" customWidth="1"/>
    <col min="2" max="2" width="135.54296875" customWidth="1"/>
  </cols>
  <sheetData>
    <row r="2" spans="1:20" ht="17">
      <c r="A2" s="75" t="s">
        <v>110</v>
      </c>
      <c r="B2" s="75"/>
    </row>
    <row r="3" spans="1:20" ht="17">
      <c r="A3" s="75" t="s">
        <v>85</v>
      </c>
      <c r="B3" s="75"/>
    </row>
    <row r="4" spans="1:20" ht="17">
      <c r="A4" s="76" t="s">
        <v>86</v>
      </c>
      <c r="B4" s="76"/>
    </row>
    <row r="5" spans="1:20">
      <c r="A5" s="77"/>
      <c r="B5" s="77"/>
    </row>
    <row r="6" spans="1:20" ht="15.5">
      <c r="A6" s="78" t="s">
        <v>87</v>
      </c>
      <c r="B6" s="79"/>
    </row>
    <row r="8" spans="1:20" ht="15" customHeight="1">
      <c r="A8" s="73" t="s">
        <v>88</v>
      </c>
      <c r="B8" s="74"/>
    </row>
    <row r="9" spans="1:20" ht="15" thickBot="1">
      <c r="A9" s="70"/>
      <c r="B9" s="70"/>
    </row>
    <row r="10" spans="1:20" ht="15" thickBot="1">
      <c r="A10" s="68" t="s">
        <v>11</v>
      </c>
      <c r="B10" s="69" t="s">
        <v>12</v>
      </c>
      <c r="C10" s="19"/>
      <c r="D10" s="19"/>
      <c r="E10" s="19"/>
      <c r="F10" s="19"/>
      <c r="G10" s="19"/>
      <c r="H10" s="19"/>
      <c r="I10" s="19"/>
      <c r="J10" s="19"/>
      <c r="K10" s="19"/>
      <c r="L10" s="19"/>
      <c r="M10" s="19"/>
      <c r="N10" s="19"/>
      <c r="O10" s="19"/>
      <c r="P10" s="19"/>
      <c r="Q10" s="19"/>
      <c r="R10" s="19"/>
      <c r="S10" s="19"/>
      <c r="T10" s="19"/>
    </row>
    <row r="11" spans="1:20" ht="15" thickBot="1">
      <c r="A11" s="68" t="s">
        <v>39</v>
      </c>
      <c r="B11" s="69" t="s">
        <v>38</v>
      </c>
      <c r="C11" s="19"/>
      <c r="D11" s="19"/>
      <c r="E11" s="19"/>
      <c r="F11" s="19"/>
      <c r="G11" s="19"/>
      <c r="H11" s="19"/>
      <c r="I11" s="19"/>
      <c r="J11" s="19"/>
      <c r="K11" s="19"/>
      <c r="L11" s="19"/>
      <c r="M11" s="19"/>
      <c r="N11" s="19"/>
      <c r="O11" s="19"/>
      <c r="P11" s="19"/>
      <c r="Q11" s="19"/>
      <c r="R11" s="19"/>
      <c r="S11" s="19"/>
      <c r="T11" s="19"/>
    </row>
    <row r="12" spans="1:20" ht="15" thickBot="1">
      <c r="A12" s="68" t="s">
        <v>45</v>
      </c>
      <c r="B12" s="69" t="s">
        <v>46</v>
      </c>
      <c r="C12" s="19"/>
      <c r="D12" s="19"/>
      <c r="E12" s="19"/>
      <c r="F12" s="19"/>
      <c r="G12" s="19"/>
      <c r="H12" s="19"/>
      <c r="I12" s="19"/>
      <c r="J12" s="19"/>
      <c r="K12" s="19"/>
      <c r="L12" s="19"/>
      <c r="M12" s="19"/>
      <c r="N12" s="19"/>
      <c r="O12" s="19"/>
      <c r="P12" s="19"/>
      <c r="Q12" s="19"/>
      <c r="R12" s="19"/>
      <c r="S12" s="19"/>
      <c r="T12" s="19"/>
    </row>
    <row r="13" spans="1:20" ht="15" thickBot="1">
      <c r="A13" s="68" t="s">
        <v>58</v>
      </c>
      <c r="B13" s="69" t="s">
        <v>111</v>
      </c>
      <c r="C13" s="19"/>
      <c r="D13" s="19"/>
      <c r="E13" s="19"/>
      <c r="F13" s="19"/>
      <c r="G13" s="19"/>
      <c r="H13" s="19"/>
      <c r="I13" s="19"/>
      <c r="J13" s="19"/>
      <c r="K13" s="19"/>
      <c r="L13" s="19"/>
      <c r="M13" s="19"/>
      <c r="N13" s="19"/>
      <c r="O13" s="19"/>
      <c r="P13" s="19"/>
      <c r="Q13" s="19"/>
      <c r="R13" s="19"/>
      <c r="S13" s="19"/>
      <c r="T13" s="19"/>
    </row>
    <row r="14" spans="1:20" ht="15" thickBot="1">
      <c r="A14" s="68" t="s">
        <v>69</v>
      </c>
      <c r="B14" s="69" t="s">
        <v>112</v>
      </c>
      <c r="C14" s="19"/>
      <c r="D14" s="19"/>
      <c r="E14" s="19"/>
      <c r="F14" s="19"/>
      <c r="G14" s="19"/>
      <c r="H14" s="19"/>
      <c r="I14" s="19"/>
      <c r="J14" s="19"/>
      <c r="K14" s="19"/>
      <c r="L14" s="19"/>
      <c r="M14" s="19"/>
      <c r="N14" s="19"/>
      <c r="O14" s="19"/>
      <c r="P14" s="19"/>
      <c r="Q14" s="19"/>
      <c r="R14" s="19"/>
      <c r="S14" s="19"/>
      <c r="T14" s="19"/>
    </row>
    <row r="15" spans="1:20" ht="15" thickBot="1">
      <c r="A15" s="68" t="s">
        <v>71</v>
      </c>
      <c r="B15" s="69" t="s">
        <v>113</v>
      </c>
      <c r="C15" s="19"/>
      <c r="D15" s="19"/>
      <c r="E15" s="19"/>
      <c r="F15" s="19"/>
      <c r="G15" s="19"/>
      <c r="H15" s="19"/>
      <c r="I15" s="19"/>
      <c r="J15" s="19"/>
      <c r="K15" s="19"/>
      <c r="L15" s="19"/>
      <c r="M15" s="19"/>
      <c r="N15" s="19"/>
      <c r="O15" s="19"/>
      <c r="P15" s="19"/>
      <c r="Q15" s="19"/>
      <c r="R15" s="19"/>
      <c r="S15" s="19"/>
      <c r="T15" s="19"/>
    </row>
  </sheetData>
  <mergeCells count="6">
    <mergeCell ref="A8:B8"/>
    <mergeCell ref="A2:B2"/>
    <mergeCell ref="A3:B3"/>
    <mergeCell ref="A4:B4"/>
    <mergeCell ref="A5:B5"/>
    <mergeCell ref="A6:B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G54"/>
  <sheetViews>
    <sheetView showGridLines="0" zoomScale="80" zoomScaleNormal="80" workbookViewId="0">
      <selection sqref="A1:XFD1"/>
    </sheetView>
  </sheetViews>
  <sheetFormatPr defaultRowHeight="12.5"/>
  <cols>
    <col min="1" max="1" width="26.7265625" style="2" customWidth="1"/>
    <col min="2" max="11" width="9.1796875" style="2" customWidth="1"/>
    <col min="12" max="194" width="8.7265625" style="2"/>
    <col min="195" max="195" width="26.7265625" style="2" customWidth="1"/>
    <col min="196" max="225" width="9.1796875" style="2" customWidth="1"/>
    <col min="226" max="450" width="8.7265625" style="2"/>
    <col min="451" max="451" width="26.7265625" style="2" customWidth="1"/>
    <col min="452" max="481" width="9.1796875" style="2" customWidth="1"/>
    <col min="482" max="706" width="8.7265625" style="2"/>
    <col min="707" max="707" width="26.7265625" style="2" customWidth="1"/>
    <col min="708" max="737" width="9.1796875" style="2" customWidth="1"/>
    <col min="738" max="962" width="8.7265625" style="2"/>
    <col min="963" max="963" width="26.7265625" style="2" customWidth="1"/>
    <col min="964" max="993" width="9.1796875" style="2" customWidth="1"/>
    <col min="994" max="1218" width="8.7265625" style="2"/>
    <col min="1219" max="1219" width="26.7265625" style="2" customWidth="1"/>
    <col min="1220" max="1249" width="9.1796875" style="2" customWidth="1"/>
    <col min="1250" max="1474" width="8.7265625" style="2"/>
    <col min="1475" max="1475" width="26.7265625" style="2" customWidth="1"/>
    <col min="1476" max="1505" width="9.1796875" style="2" customWidth="1"/>
    <col min="1506" max="1730" width="8.7265625" style="2"/>
    <col min="1731" max="1731" width="26.7265625" style="2" customWidth="1"/>
    <col min="1732" max="1761" width="9.1796875" style="2" customWidth="1"/>
    <col min="1762" max="1986" width="8.7265625" style="2"/>
    <col min="1987" max="1987" width="26.7265625" style="2" customWidth="1"/>
    <col min="1988" max="2017" width="9.1796875" style="2" customWidth="1"/>
    <col min="2018" max="2242" width="8.7265625" style="2"/>
    <col min="2243" max="2243" width="26.7265625" style="2" customWidth="1"/>
    <col min="2244" max="2273" width="9.1796875" style="2" customWidth="1"/>
    <col min="2274" max="2498" width="8.7265625" style="2"/>
    <col min="2499" max="2499" width="26.7265625" style="2" customWidth="1"/>
    <col min="2500" max="2529" width="9.1796875" style="2" customWidth="1"/>
    <col min="2530" max="2754" width="8.7265625" style="2"/>
    <col min="2755" max="2755" width="26.7265625" style="2" customWidth="1"/>
    <col min="2756" max="2785" width="9.1796875" style="2" customWidth="1"/>
    <col min="2786" max="3010" width="8.7265625" style="2"/>
    <col min="3011" max="3011" width="26.7265625" style="2" customWidth="1"/>
    <col min="3012" max="3041" width="9.1796875" style="2" customWidth="1"/>
    <col min="3042" max="3266" width="8.7265625" style="2"/>
    <col min="3267" max="3267" width="26.7265625" style="2" customWidth="1"/>
    <col min="3268" max="3297" width="9.1796875" style="2" customWidth="1"/>
    <col min="3298" max="3522" width="8.7265625" style="2"/>
    <col min="3523" max="3523" width="26.7265625" style="2" customWidth="1"/>
    <col min="3524" max="3553" width="9.1796875" style="2" customWidth="1"/>
    <col min="3554" max="3778" width="8.7265625" style="2"/>
    <col min="3779" max="3779" width="26.7265625" style="2" customWidth="1"/>
    <col min="3780" max="3809" width="9.1796875" style="2" customWidth="1"/>
    <col min="3810" max="4034" width="8.7265625" style="2"/>
    <col min="4035" max="4035" width="26.7265625" style="2" customWidth="1"/>
    <col min="4036" max="4065" width="9.1796875" style="2" customWidth="1"/>
    <col min="4066" max="4290" width="8.7265625" style="2"/>
    <col min="4291" max="4291" width="26.7265625" style="2" customWidth="1"/>
    <col min="4292" max="4321" width="9.1796875" style="2" customWidth="1"/>
    <col min="4322" max="4546" width="8.7265625" style="2"/>
    <col min="4547" max="4547" width="26.7265625" style="2" customWidth="1"/>
    <col min="4548" max="4577" width="9.1796875" style="2" customWidth="1"/>
    <col min="4578" max="4802" width="8.7265625" style="2"/>
    <col min="4803" max="4803" width="26.7265625" style="2" customWidth="1"/>
    <col min="4804" max="4833" width="9.1796875" style="2" customWidth="1"/>
    <col min="4834" max="5058" width="8.7265625" style="2"/>
    <col min="5059" max="5059" width="26.7265625" style="2" customWidth="1"/>
    <col min="5060" max="5089" width="9.1796875" style="2" customWidth="1"/>
    <col min="5090" max="5314" width="8.7265625" style="2"/>
    <col min="5315" max="5315" width="26.7265625" style="2" customWidth="1"/>
    <col min="5316" max="5345" width="9.1796875" style="2" customWidth="1"/>
    <col min="5346" max="5570" width="8.7265625" style="2"/>
    <col min="5571" max="5571" width="26.7265625" style="2" customWidth="1"/>
    <col min="5572" max="5601" width="9.1796875" style="2" customWidth="1"/>
    <col min="5602" max="5826" width="8.7265625" style="2"/>
    <col min="5827" max="5827" width="26.7265625" style="2" customWidth="1"/>
    <col min="5828" max="5857" width="9.1796875" style="2" customWidth="1"/>
    <col min="5858" max="6082" width="8.7265625" style="2"/>
    <col min="6083" max="6083" width="26.7265625" style="2" customWidth="1"/>
    <col min="6084" max="6113" width="9.1796875" style="2" customWidth="1"/>
    <col min="6114" max="6338" width="8.7265625" style="2"/>
    <col min="6339" max="6339" width="26.7265625" style="2" customWidth="1"/>
    <col min="6340" max="6369" width="9.1796875" style="2" customWidth="1"/>
    <col min="6370" max="6594" width="8.7265625" style="2"/>
    <col min="6595" max="6595" width="26.7265625" style="2" customWidth="1"/>
    <col min="6596" max="6625" width="9.1796875" style="2" customWidth="1"/>
    <col min="6626" max="6850" width="8.7265625" style="2"/>
    <col min="6851" max="6851" width="26.7265625" style="2" customWidth="1"/>
    <col min="6852" max="6881" width="9.1796875" style="2" customWidth="1"/>
    <col min="6882" max="7106" width="8.7265625" style="2"/>
    <col min="7107" max="7107" width="26.7265625" style="2" customWidth="1"/>
    <col min="7108" max="7137" width="9.1796875" style="2" customWidth="1"/>
    <col min="7138" max="7362" width="8.7265625" style="2"/>
    <col min="7363" max="7363" width="26.7265625" style="2" customWidth="1"/>
    <col min="7364" max="7393" width="9.1796875" style="2" customWidth="1"/>
    <col min="7394" max="7618" width="8.7265625" style="2"/>
    <col min="7619" max="7619" width="26.7265625" style="2" customWidth="1"/>
    <col min="7620" max="7649" width="9.1796875" style="2" customWidth="1"/>
    <col min="7650" max="7874" width="8.7265625" style="2"/>
    <col min="7875" max="7875" width="26.7265625" style="2" customWidth="1"/>
    <col min="7876" max="7905" width="9.1796875" style="2" customWidth="1"/>
    <col min="7906" max="8130" width="8.7265625" style="2"/>
    <col min="8131" max="8131" width="26.7265625" style="2" customWidth="1"/>
    <col min="8132" max="8161" width="9.1796875" style="2" customWidth="1"/>
    <col min="8162" max="8386" width="8.7265625" style="2"/>
    <col min="8387" max="8387" width="26.7265625" style="2" customWidth="1"/>
    <col min="8388" max="8417" width="9.1796875" style="2" customWidth="1"/>
    <col min="8418" max="8642" width="8.7265625" style="2"/>
    <col min="8643" max="8643" width="26.7265625" style="2" customWidth="1"/>
    <col min="8644" max="8673" width="9.1796875" style="2" customWidth="1"/>
    <col min="8674" max="8898" width="8.7265625" style="2"/>
    <col min="8899" max="8899" width="26.7265625" style="2" customWidth="1"/>
    <col min="8900" max="8929" width="9.1796875" style="2" customWidth="1"/>
    <col min="8930" max="9154" width="8.7265625" style="2"/>
    <col min="9155" max="9155" width="26.7265625" style="2" customWidth="1"/>
    <col min="9156" max="9185" width="9.1796875" style="2" customWidth="1"/>
    <col min="9186" max="9410" width="8.7265625" style="2"/>
    <col min="9411" max="9411" width="26.7265625" style="2" customWidth="1"/>
    <col min="9412" max="9441" width="9.1796875" style="2" customWidth="1"/>
    <col min="9442" max="9666" width="8.7265625" style="2"/>
    <col min="9667" max="9667" width="26.7265625" style="2" customWidth="1"/>
    <col min="9668" max="9697" width="9.1796875" style="2" customWidth="1"/>
    <col min="9698" max="9922" width="8.7265625" style="2"/>
    <col min="9923" max="9923" width="26.7265625" style="2" customWidth="1"/>
    <col min="9924" max="9953" width="9.1796875" style="2" customWidth="1"/>
    <col min="9954" max="10178" width="8.7265625" style="2"/>
    <col min="10179" max="10179" width="26.7265625" style="2" customWidth="1"/>
    <col min="10180" max="10209" width="9.1796875" style="2" customWidth="1"/>
    <col min="10210" max="10434" width="8.7265625" style="2"/>
    <col min="10435" max="10435" width="26.7265625" style="2" customWidth="1"/>
    <col min="10436" max="10465" width="9.1796875" style="2" customWidth="1"/>
    <col min="10466" max="10690" width="8.7265625" style="2"/>
    <col min="10691" max="10691" width="26.7265625" style="2" customWidth="1"/>
    <col min="10692" max="10721" width="9.1796875" style="2" customWidth="1"/>
    <col min="10722" max="10946" width="8.7265625" style="2"/>
    <col min="10947" max="10947" width="26.7265625" style="2" customWidth="1"/>
    <col min="10948" max="10977" width="9.1796875" style="2" customWidth="1"/>
    <col min="10978" max="11202" width="8.7265625" style="2"/>
    <col min="11203" max="11203" width="26.7265625" style="2" customWidth="1"/>
    <col min="11204" max="11233" width="9.1796875" style="2" customWidth="1"/>
    <col min="11234" max="11458" width="8.7265625" style="2"/>
    <col min="11459" max="11459" width="26.7265625" style="2" customWidth="1"/>
    <col min="11460" max="11489" width="9.1796875" style="2" customWidth="1"/>
    <col min="11490" max="11714" width="8.7265625" style="2"/>
    <col min="11715" max="11715" width="26.7265625" style="2" customWidth="1"/>
    <col min="11716" max="11745" width="9.1796875" style="2" customWidth="1"/>
    <col min="11746" max="11970" width="8.7265625" style="2"/>
    <col min="11971" max="11971" width="26.7265625" style="2" customWidth="1"/>
    <col min="11972" max="12001" width="9.1796875" style="2" customWidth="1"/>
    <col min="12002" max="12226" width="8.7265625" style="2"/>
    <col min="12227" max="12227" width="26.7265625" style="2" customWidth="1"/>
    <col min="12228" max="12257" width="9.1796875" style="2" customWidth="1"/>
    <col min="12258" max="12482" width="8.7265625" style="2"/>
    <col min="12483" max="12483" width="26.7265625" style="2" customWidth="1"/>
    <col min="12484" max="12513" width="9.1796875" style="2" customWidth="1"/>
    <col min="12514" max="12738" width="8.7265625" style="2"/>
    <col min="12739" max="12739" width="26.7265625" style="2" customWidth="1"/>
    <col min="12740" max="12769" width="9.1796875" style="2" customWidth="1"/>
    <col min="12770" max="12994" width="8.7265625" style="2"/>
    <col min="12995" max="12995" width="26.7265625" style="2" customWidth="1"/>
    <col min="12996" max="13025" width="9.1796875" style="2" customWidth="1"/>
    <col min="13026" max="13250" width="8.7265625" style="2"/>
    <col min="13251" max="13251" width="26.7265625" style="2" customWidth="1"/>
    <col min="13252" max="13281" width="9.1796875" style="2" customWidth="1"/>
    <col min="13282" max="13506" width="8.7265625" style="2"/>
    <col min="13507" max="13507" width="26.7265625" style="2" customWidth="1"/>
    <col min="13508" max="13537" width="9.1796875" style="2" customWidth="1"/>
    <col min="13538" max="13762" width="8.7265625" style="2"/>
    <col min="13763" max="13763" width="26.7265625" style="2" customWidth="1"/>
    <col min="13764" max="13793" width="9.1796875" style="2" customWidth="1"/>
    <col min="13794" max="14018" width="8.7265625" style="2"/>
    <col min="14019" max="14019" width="26.7265625" style="2" customWidth="1"/>
    <col min="14020" max="14049" width="9.1796875" style="2" customWidth="1"/>
    <col min="14050" max="14274" width="8.7265625" style="2"/>
    <col min="14275" max="14275" width="26.7265625" style="2" customWidth="1"/>
    <col min="14276" max="14305" width="9.1796875" style="2" customWidth="1"/>
    <col min="14306" max="14530" width="8.7265625" style="2"/>
    <col min="14531" max="14531" width="26.7265625" style="2" customWidth="1"/>
    <col min="14532" max="14561" width="9.1796875" style="2" customWidth="1"/>
    <col min="14562" max="14786" width="8.7265625" style="2"/>
    <col min="14787" max="14787" width="26.7265625" style="2" customWidth="1"/>
    <col min="14788" max="14817" width="9.1796875" style="2" customWidth="1"/>
    <col min="14818" max="15042" width="8.7265625" style="2"/>
    <col min="15043" max="15043" width="26.7265625" style="2" customWidth="1"/>
    <col min="15044" max="15073" width="9.1796875" style="2" customWidth="1"/>
    <col min="15074" max="15298" width="8.7265625" style="2"/>
    <col min="15299" max="15299" width="26.7265625" style="2" customWidth="1"/>
    <col min="15300" max="15329" width="9.1796875" style="2" customWidth="1"/>
    <col min="15330" max="15554" width="8.7265625" style="2"/>
    <col min="15555" max="15555" width="26.7265625" style="2" customWidth="1"/>
    <col min="15556" max="15585" width="9.1796875" style="2" customWidth="1"/>
    <col min="15586" max="15810" width="8.7265625" style="2"/>
    <col min="15811" max="15811" width="26.7265625" style="2" customWidth="1"/>
    <col min="15812" max="15841" width="9.1796875" style="2" customWidth="1"/>
    <col min="15842" max="16066" width="8.7265625" style="2"/>
    <col min="16067" max="16067" width="26.7265625" style="2" customWidth="1"/>
    <col min="16068" max="16097" width="9.1796875" style="2" customWidth="1"/>
    <col min="16098" max="16383" width="8.7265625" style="2"/>
    <col min="16384" max="16384" width="8.7265625" style="2" customWidth="1"/>
  </cols>
  <sheetData>
    <row r="1" spans="1:111" ht="14">
      <c r="A1" s="19" t="s">
        <v>11</v>
      </c>
      <c r="B1" s="1"/>
      <c r="C1" s="1"/>
      <c r="J1" s="14"/>
    </row>
    <row r="2" spans="1:111" ht="14">
      <c r="A2" s="85" t="s">
        <v>12</v>
      </c>
      <c r="B2" s="85"/>
      <c r="C2" s="85"/>
      <c r="D2" s="85"/>
      <c r="E2" s="85"/>
      <c r="F2" s="85"/>
      <c r="G2" s="85"/>
      <c r="H2" s="85"/>
      <c r="I2" s="85"/>
      <c r="J2" s="85"/>
      <c r="K2" s="85"/>
      <c r="L2" s="85"/>
      <c r="M2" s="85"/>
      <c r="N2" s="85"/>
      <c r="O2" s="85"/>
      <c r="P2" s="85"/>
      <c r="Q2" s="85"/>
      <c r="R2" s="85"/>
      <c r="S2" s="85"/>
    </row>
    <row r="3" spans="1:111" ht="14.5">
      <c r="A3" s="15" t="s">
        <v>13</v>
      </c>
      <c r="B3" s="3"/>
      <c r="C3" s="3"/>
      <c r="D3" s="14"/>
      <c r="E3" s="14"/>
      <c r="F3" s="14"/>
      <c r="G3" s="14"/>
      <c r="H3" s="14"/>
      <c r="I3" s="14"/>
      <c r="J3" s="14"/>
      <c r="K3" s="14"/>
      <c r="L3" s="14"/>
      <c r="M3" s="14"/>
      <c r="N3" s="14"/>
      <c r="O3" s="14"/>
      <c r="P3" s="14"/>
      <c r="Q3" s="14"/>
      <c r="R3" s="14"/>
      <c r="S3" s="14"/>
    </row>
    <row r="4" spans="1:111" ht="13">
      <c r="A4" s="3"/>
      <c r="B4" s="3"/>
      <c r="C4" s="3"/>
    </row>
    <row r="5" spans="1:111" ht="13.5" thickBot="1">
      <c r="A5" s="4"/>
      <c r="B5" s="4"/>
      <c r="C5" s="4"/>
    </row>
    <row r="6" spans="1:111" s="6" customFormat="1" ht="15.75" customHeight="1" thickBot="1">
      <c r="A6" s="86"/>
      <c r="B6" s="87" t="s">
        <v>14</v>
      </c>
      <c r="C6" s="88"/>
      <c r="D6" s="80" t="s">
        <v>15</v>
      </c>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2"/>
    </row>
    <row r="7" spans="1:111" s="6" customFormat="1" ht="16.5" customHeight="1" thickBot="1">
      <c r="A7" s="86"/>
      <c r="B7" s="89"/>
      <c r="C7" s="90"/>
      <c r="D7" s="80" t="s">
        <v>16</v>
      </c>
      <c r="E7" s="81"/>
      <c r="F7" s="81"/>
      <c r="G7" s="81"/>
      <c r="H7" s="81"/>
      <c r="I7" s="82"/>
      <c r="J7" s="80" t="s">
        <v>17</v>
      </c>
      <c r="K7" s="81"/>
      <c r="L7" s="81"/>
      <c r="M7" s="81"/>
      <c r="N7" s="81"/>
      <c r="O7" s="82"/>
      <c r="P7" s="80" t="s">
        <v>18</v>
      </c>
      <c r="Q7" s="81"/>
      <c r="R7" s="81"/>
      <c r="S7" s="81"/>
      <c r="T7" s="81"/>
      <c r="U7" s="82"/>
      <c r="V7" s="80" t="s">
        <v>19</v>
      </c>
      <c r="W7" s="81"/>
      <c r="X7" s="81"/>
      <c r="Y7" s="81"/>
      <c r="Z7" s="81"/>
      <c r="AA7" s="82"/>
      <c r="AB7" s="80" t="s">
        <v>20</v>
      </c>
      <c r="AC7" s="81"/>
      <c r="AD7" s="81"/>
      <c r="AE7" s="81"/>
      <c r="AF7" s="81"/>
      <c r="AG7" s="82"/>
      <c r="AH7" s="80" t="s">
        <v>21</v>
      </c>
      <c r="AI7" s="81"/>
      <c r="AJ7" s="81"/>
      <c r="AK7" s="81"/>
      <c r="AL7" s="81"/>
      <c r="AM7" s="82"/>
      <c r="AN7" s="80" t="s">
        <v>22</v>
      </c>
      <c r="AO7" s="81"/>
      <c r="AP7" s="81"/>
      <c r="AQ7" s="81"/>
      <c r="AR7" s="81"/>
      <c r="AS7" s="82"/>
      <c r="AT7" s="80" t="s">
        <v>23</v>
      </c>
      <c r="AU7" s="81"/>
      <c r="AV7" s="81"/>
      <c r="AW7" s="81"/>
      <c r="AX7" s="81"/>
      <c r="AY7" s="82"/>
      <c r="AZ7" s="80" t="s">
        <v>24</v>
      </c>
      <c r="BA7" s="81"/>
      <c r="BB7" s="81"/>
      <c r="BC7" s="81"/>
      <c r="BD7" s="81"/>
      <c r="BE7" s="82"/>
      <c r="BF7" s="80" t="s">
        <v>25</v>
      </c>
      <c r="BG7" s="81"/>
      <c r="BH7" s="81"/>
      <c r="BI7" s="81"/>
      <c r="BJ7" s="81"/>
      <c r="BK7" s="82"/>
      <c r="BL7" s="80" t="s">
        <v>26</v>
      </c>
      <c r="BM7" s="81"/>
      <c r="BN7" s="81"/>
      <c r="BO7" s="81"/>
      <c r="BP7" s="81"/>
      <c r="BQ7" s="82"/>
      <c r="BR7" s="80" t="s">
        <v>1</v>
      </c>
      <c r="BS7" s="81"/>
      <c r="BT7" s="81"/>
      <c r="BU7" s="81"/>
      <c r="BV7" s="81"/>
      <c r="BW7" s="82"/>
      <c r="BX7" s="80" t="s">
        <v>27</v>
      </c>
      <c r="BY7" s="81"/>
      <c r="BZ7" s="81"/>
      <c r="CA7" s="81"/>
      <c r="CB7" s="81"/>
      <c r="CC7" s="82"/>
      <c r="CD7" s="80" t="s">
        <v>28</v>
      </c>
      <c r="CE7" s="81"/>
      <c r="CF7" s="81"/>
      <c r="CG7" s="81"/>
      <c r="CH7" s="81"/>
      <c r="CI7" s="82"/>
      <c r="CJ7" s="80" t="s">
        <v>29</v>
      </c>
      <c r="CK7" s="81"/>
      <c r="CL7" s="81"/>
      <c r="CM7" s="81"/>
      <c r="CN7" s="81"/>
      <c r="CO7" s="82"/>
      <c r="CP7" s="80" t="s">
        <v>30</v>
      </c>
      <c r="CQ7" s="81"/>
      <c r="CR7" s="81"/>
      <c r="CS7" s="81"/>
      <c r="CT7" s="81"/>
      <c r="CU7" s="82"/>
      <c r="CV7" s="80" t="s">
        <v>31</v>
      </c>
      <c r="CW7" s="81"/>
      <c r="CX7" s="81"/>
      <c r="CY7" s="81"/>
      <c r="CZ7" s="81"/>
      <c r="DA7" s="82"/>
      <c r="DB7" s="80" t="s">
        <v>32</v>
      </c>
      <c r="DC7" s="81"/>
      <c r="DD7" s="81"/>
      <c r="DE7" s="81"/>
      <c r="DF7" s="81"/>
      <c r="DG7" s="82"/>
    </row>
    <row r="8" spans="1:111" s="6" customFormat="1" ht="45" customHeight="1" thickBot="1">
      <c r="A8" s="86"/>
      <c r="B8" s="91"/>
      <c r="C8" s="92"/>
      <c r="D8" s="83" t="s">
        <v>33</v>
      </c>
      <c r="E8" s="83"/>
      <c r="F8" s="83" t="s">
        <v>34</v>
      </c>
      <c r="G8" s="83"/>
      <c r="H8" s="83" t="s">
        <v>35</v>
      </c>
      <c r="I8" s="83"/>
      <c r="J8" s="83" t="s">
        <v>33</v>
      </c>
      <c r="K8" s="83"/>
      <c r="L8" s="83" t="s">
        <v>34</v>
      </c>
      <c r="M8" s="83"/>
      <c r="N8" s="83" t="s">
        <v>35</v>
      </c>
      <c r="O8" s="83"/>
      <c r="P8" s="83" t="s">
        <v>33</v>
      </c>
      <c r="Q8" s="83"/>
      <c r="R8" s="83" t="s">
        <v>34</v>
      </c>
      <c r="S8" s="83"/>
      <c r="T8" s="83" t="s">
        <v>35</v>
      </c>
      <c r="U8" s="83"/>
      <c r="V8" s="83" t="s">
        <v>33</v>
      </c>
      <c r="W8" s="83"/>
      <c r="X8" s="83" t="s">
        <v>34</v>
      </c>
      <c r="Y8" s="83"/>
      <c r="Z8" s="83" t="s">
        <v>35</v>
      </c>
      <c r="AA8" s="83"/>
      <c r="AB8" s="83" t="s">
        <v>33</v>
      </c>
      <c r="AC8" s="83"/>
      <c r="AD8" s="83" t="s">
        <v>34</v>
      </c>
      <c r="AE8" s="83"/>
      <c r="AF8" s="83" t="s">
        <v>35</v>
      </c>
      <c r="AG8" s="83"/>
      <c r="AH8" s="83" t="s">
        <v>33</v>
      </c>
      <c r="AI8" s="83"/>
      <c r="AJ8" s="83" t="s">
        <v>34</v>
      </c>
      <c r="AK8" s="83"/>
      <c r="AL8" s="83" t="s">
        <v>35</v>
      </c>
      <c r="AM8" s="83"/>
      <c r="AN8" s="83" t="s">
        <v>33</v>
      </c>
      <c r="AO8" s="83"/>
      <c r="AP8" s="83" t="s">
        <v>34</v>
      </c>
      <c r="AQ8" s="83"/>
      <c r="AR8" s="83" t="s">
        <v>35</v>
      </c>
      <c r="AS8" s="83"/>
      <c r="AT8" s="83" t="s">
        <v>33</v>
      </c>
      <c r="AU8" s="83"/>
      <c r="AV8" s="83" t="s">
        <v>34</v>
      </c>
      <c r="AW8" s="83"/>
      <c r="AX8" s="83" t="s">
        <v>35</v>
      </c>
      <c r="AY8" s="83"/>
      <c r="AZ8" s="83" t="s">
        <v>33</v>
      </c>
      <c r="BA8" s="83"/>
      <c r="BB8" s="83" t="s">
        <v>34</v>
      </c>
      <c r="BC8" s="83"/>
      <c r="BD8" s="83" t="s">
        <v>35</v>
      </c>
      <c r="BE8" s="83"/>
      <c r="BF8" s="83" t="s">
        <v>33</v>
      </c>
      <c r="BG8" s="83"/>
      <c r="BH8" s="83" t="s">
        <v>34</v>
      </c>
      <c r="BI8" s="83"/>
      <c r="BJ8" s="83" t="s">
        <v>35</v>
      </c>
      <c r="BK8" s="83"/>
      <c r="BL8" s="83" t="s">
        <v>33</v>
      </c>
      <c r="BM8" s="83"/>
      <c r="BN8" s="83" t="s">
        <v>34</v>
      </c>
      <c r="BO8" s="83"/>
      <c r="BP8" s="83" t="s">
        <v>35</v>
      </c>
      <c r="BQ8" s="83"/>
      <c r="BR8" s="83" t="s">
        <v>33</v>
      </c>
      <c r="BS8" s="83"/>
      <c r="BT8" s="83" t="s">
        <v>34</v>
      </c>
      <c r="BU8" s="83"/>
      <c r="BV8" s="83" t="s">
        <v>35</v>
      </c>
      <c r="BW8" s="83"/>
      <c r="BX8" s="83" t="s">
        <v>33</v>
      </c>
      <c r="BY8" s="83"/>
      <c r="BZ8" s="83" t="s">
        <v>34</v>
      </c>
      <c r="CA8" s="83"/>
      <c r="CB8" s="83" t="s">
        <v>35</v>
      </c>
      <c r="CC8" s="83"/>
      <c r="CD8" s="83" t="s">
        <v>33</v>
      </c>
      <c r="CE8" s="83"/>
      <c r="CF8" s="83" t="s">
        <v>34</v>
      </c>
      <c r="CG8" s="83"/>
      <c r="CH8" s="83" t="s">
        <v>35</v>
      </c>
      <c r="CI8" s="83"/>
      <c r="CJ8" s="83" t="s">
        <v>33</v>
      </c>
      <c r="CK8" s="83"/>
      <c r="CL8" s="83" t="s">
        <v>34</v>
      </c>
      <c r="CM8" s="83"/>
      <c r="CN8" s="83" t="s">
        <v>35</v>
      </c>
      <c r="CO8" s="83"/>
      <c r="CP8" s="83" t="s">
        <v>33</v>
      </c>
      <c r="CQ8" s="83"/>
      <c r="CR8" s="83" t="s">
        <v>34</v>
      </c>
      <c r="CS8" s="83"/>
      <c r="CT8" s="83" t="s">
        <v>35</v>
      </c>
      <c r="CU8" s="83"/>
      <c r="CV8" s="83" t="s">
        <v>33</v>
      </c>
      <c r="CW8" s="83"/>
      <c r="CX8" s="83" t="s">
        <v>34</v>
      </c>
      <c r="CY8" s="83"/>
      <c r="CZ8" s="83" t="s">
        <v>35</v>
      </c>
      <c r="DA8" s="83"/>
      <c r="DB8" s="83" t="s">
        <v>33</v>
      </c>
      <c r="DC8" s="83"/>
      <c r="DD8" s="83" t="s">
        <v>34</v>
      </c>
      <c r="DE8" s="83"/>
      <c r="DF8" s="83" t="s">
        <v>35</v>
      </c>
      <c r="DG8" s="83"/>
    </row>
    <row r="9" spans="1:111" s="7" customFormat="1" ht="16.5" customHeight="1" thickBot="1">
      <c r="A9" s="16"/>
      <c r="B9" s="17" t="s">
        <v>36</v>
      </c>
      <c r="C9" s="17" t="s">
        <v>37</v>
      </c>
      <c r="D9" s="17" t="s">
        <v>0</v>
      </c>
      <c r="E9" s="17" t="s">
        <v>37</v>
      </c>
      <c r="F9" s="17" t="s">
        <v>0</v>
      </c>
      <c r="G9" s="17" t="s">
        <v>37</v>
      </c>
      <c r="H9" s="17" t="s">
        <v>0</v>
      </c>
      <c r="I9" s="17" t="s">
        <v>37</v>
      </c>
      <c r="J9" s="17" t="s">
        <v>0</v>
      </c>
      <c r="K9" s="17" t="s">
        <v>37</v>
      </c>
      <c r="L9" s="17" t="s">
        <v>0</v>
      </c>
      <c r="M9" s="17" t="s">
        <v>37</v>
      </c>
      <c r="N9" s="17" t="s">
        <v>0</v>
      </c>
      <c r="O9" s="17" t="s">
        <v>37</v>
      </c>
      <c r="P9" s="17" t="s">
        <v>0</v>
      </c>
      <c r="Q9" s="17" t="s">
        <v>37</v>
      </c>
      <c r="R9" s="17" t="s">
        <v>0</v>
      </c>
      <c r="S9" s="17" t="s">
        <v>37</v>
      </c>
      <c r="T9" s="17" t="s">
        <v>0</v>
      </c>
      <c r="U9" s="17" t="s">
        <v>37</v>
      </c>
      <c r="V9" s="17" t="s">
        <v>0</v>
      </c>
      <c r="W9" s="17" t="s">
        <v>37</v>
      </c>
      <c r="X9" s="17" t="s">
        <v>0</v>
      </c>
      <c r="Y9" s="17" t="s">
        <v>37</v>
      </c>
      <c r="Z9" s="17" t="s">
        <v>0</v>
      </c>
      <c r="AA9" s="17" t="s">
        <v>37</v>
      </c>
      <c r="AB9" s="17" t="s">
        <v>0</v>
      </c>
      <c r="AC9" s="17" t="s">
        <v>37</v>
      </c>
      <c r="AD9" s="17" t="s">
        <v>0</v>
      </c>
      <c r="AE9" s="17" t="s">
        <v>37</v>
      </c>
      <c r="AF9" s="17" t="s">
        <v>0</v>
      </c>
      <c r="AG9" s="17" t="s">
        <v>37</v>
      </c>
      <c r="AH9" s="17" t="s">
        <v>0</v>
      </c>
      <c r="AI9" s="17" t="s">
        <v>37</v>
      </c>
      <c r="AJ9" s="17" t="s">
        <v>0</v>
      </c>
      <c r="AK9" s="17" t="s">
        <v>37</v>
      </c>
      <c r="AL9" s="17" t="s">
        <v>0</v>
      </c>
      <c r="AM9" s="17" t="s">
        <v>37</v>
      </c>
      <c r="AN9" s="17" t="s">
        <v>0</v>
      </c>
      <c r="AO9" s="17" t="s">
        <v>37</v>
      </c>
      <c r="AP9" s="17" t="s">
        <v>0</v>
      </c>
      <c r="AQ9" s="17" t="s">
        <v>37</v>
      </c>
      <c r="AR9" s="17" t="s">
        <v>0</v>
      </c>
      <c r="AS9" s="17" t="s">
        <v>37</v>
      </c>
      <c r="AT9" s="17" t="s">
        <v>0</v>
      </c>
      <c r="AU9" s="17" t="s">
        <v>37</v>
      </c>
      <c r="AV9" s="17" t="s">
        <v>0</v>
      </c>
      <c r="AW9" s="17" t="s">
        <v>37</v>
      </c>
      <c r="AX9" s="17" t="s">
        <v>0</v>
      </c>
      <c r="AY9" s="17" t="s">
        <v>37</v>
      </c>
      <c r="AZ9" s="17" t="s">
        <v>0</v>
      </c>
      <c r="BA9" s="17" t="s">
        <v>37</v>
      </c>
      <c r="BB9" s="17" t="s">
        <v>0</v>
      </c>
      <c r="BC9" s="17" t="s">
        <v>37</v>
      </c>
      <c r="BD9" s="17" t="s">
        <v>0</v>
      </c>
      <c r="BE9" s="17" t="s">
        <v>37</v>
      </c>
      <c r="BF9" s="17" t="s">
        <v>0</v>
      </c>
      <c r="BG9" s="17" t="s">
        <v>37</v>
      </c>
      <c r="BH9" s="17" t="s">
        <v>0</v>
      </c>
      <c r="BI9" s="17" t="s">
        <v>37</v>
      </c>
      <c r="BJ9" s="17" t="s">
        <v>0</v>
      </c>
      <c r="BK9" s="17" t="s">
        <v>37</v>
      </c>
      <c r="BL9" s="17" t="s">
        <v>0</v>
      </c>
      <c r="BM9" s="17" t="s">
        <v>37</v>
      </c>
      <c r="BN9" s="17" t="s">
        <v>0</v>
      </c>
      <c r="BO9" s="17" t="s">
        <v>37</v>
      </c>
      <c r="BP9" s="17" t="s">
        <v>0</v>
      </c>
      <c r="BQ9" s="17" t="s">
        <v>37</v>
      </c>
      <c r="BR9" s="17" t="s">
        <v>0</v>
      </c>
      <c r="BS9" s="17" t="s">
        <v>37</v>
      </c>
      <c r="BT9" s="17" t="s">
        <v>0</v>
      </c>
      <c r="BU9" s="17" t="s">
        <v>37</v>
      </c>
      <c r="BV9" s="17" t="s">
        <v>0</v>
      </c>
      <c r="BW9" s="17" t="s">
        <v>37</v>
      </c>
      <c r="BX9" s="17" t="s">
        <v>0</v>
      </c>
      <c r="BY9" s="17" t="s">
        <v>37</v>
      </c>
      <c r="BZ9" s="17" t="s">
        <v>0</v>
      </c>
      <c r="CA9" s="17" t="s">
        <v>37</v>
      </c>
      <c r="CB9" s="17" t="s">
        <v>0</v>
      </c>
      <c r="CC9" s="17" t="s">
        <v>37</v>
      </c>
      <c r="CD9" s="17" t="s">
        <v>0</v>
      </c>
      <c r="CE9" s="17" t="s">
        <v>37</v>
      </c>
      <c r="CF9" s="17" t="s">
        <v>0</v>
      </c>
      <c r="CG9" s="17" t="s">
        <v>37</v>
      </c>
      <c r="CH9" s="17" t="s">
        <v>0</v>
      </c>
      <c r="CI9" s="17" t="s">
        <v>37</v>
      </c>
      <c r="CJ9" s="17" t="s">
        <v>0</v>
      </c>
      <c r="CK9" s="17" t="s">
        <v>37</v>
      </c>
      <c r="CL9" s="17" t="s">
        <v>0</v>
      </c>
      <c r="CM9" s="17" t="s">
        <v>37</v>
      </c>
      <c r="CN9" s="17" t="s">
        <v>0</v>
      </c>
      <c r="CO9" s="17" t="s">
        <v>37</v>
      </c>
      <c r="CP9" s="17" t="s">
        <v>0</v>
      </c>
      <c r="CQ9" s="17" t="s">
        <v>37</v>
      </c>
      <c r="CR9" s="17" t="s">
        <v>0</v>
      </c>
      <c r="CS9" s="17" t="s">
        <v>37</v>
      </c>
      <c r="CT9" s="17" t="s">
        <v>0</v>
      </c>
      <c r="CU9" s="17" t="s">
        <v>37</v>
      </c>
      <c r="CV9" s="17" t="s">
        <v>0</v>
      </c>
      <c r="CW9" s="17" t="s">
        <v>37</v>
      </c>
      <c r="CX9" s="17" t="s">
        <v>0</v>
      </c>
      <c r="CY9" s="17" t="s">
        <v>37</v>
      </c>
      <c r="CZ9" s="17" t="s">
        <v>0</v>
      </c>
      <c r="DA9" s="17" t="s">
        <v>37</v>
      </c>
      <c r="DB9" s="17" t="s">
        <v>0</v>
      </c>
      <c r="DC9" s="17" t="s">
        <v>37</v>
      </c>
      <c r="DD9" s="17" t="s">
        <v>0</v>
      </c>
      <c r="DE9" s="17" t="s">
        <v>37</v>
      </c>
      <c r="DF9" s="17" t="s">
        <v>0</v>
      </c>
      <c r="DG9" s="17" t="s">
        <v>37</v>
      </c>
    </row>
    <row r="10" spans="1:111" s="7" customFormat="1" ht="13.5" customHeight="1">
      <c r="A10" s="20" t="s">
        <v>101</v>
      </c>
      <c r="B10" s="45"/>
      <c r="C10" s="45"/>
      <c r="D10" s="26"/>
      <c r="E10" s="61"/>
      <c r="F10" s="62"/>
      <c r="G10" s="61"/>
      <c r="H10" s="23"/>
      <c r="I10" s="28"/>
      <c r="J10" s="26"/>
      <c r="K10" s="61"/>
      <c r="L10" s="62"/>
      <c r="M10" s="61"/>
      <c r="N10" s="23"/>
      <c r="O10" s="28"/>
      <c r="P10" s="26"/>
      <c r="Q10" s="61"/>
      <c r="R10" s="62"/>
      <c r="S10" s="61"/>
      <c r="T10" s="23"/>
      <c r="U10" s="28"/>
      <c r="V10" s="26"/>
      <c r="W10" s="61"/>
      <c r="X10" s="62"/>
      <c r="Y10" s="61"/>
      <c r="Z10" s="23"/>
      <c r="AA10" s="28"/>
      <c r="AB10" s="26"/>
      <c r="AC10" s="61"/>
      <c r="AD10" s="62"/>
      <c r="AE10" s="61"/>
      <c r="AF10" s="23"/>
      <c r="AG10" s="28"/>
      <c r="AH10" s="26"/>
      <c r="AI10" s="61"/>
      <c r="AJ10" s="62"/>
      <c r="AK10" s="61"/>
      <c r="AL10" s="23"/>
      <c r="AM10" s="28"/>
      <c r="AN10" s="26"/>
      <c r="AO10" s="61"/>
      <c r="AP10" s="62"/>
      <c r="AQ10" s="61"/>
      <c r="AR10" s="23"/>
      <c r="AS10" s="28"/>
      <c r="AT10" s="26"/>
      <c r="AU10" s="61"/>
      <c r="AV10" s="62"/>
      <c r="AW10" s="61"/>
      <c r="AX10" s="23"/>
      <c r="AY10" s="28"/>
      <c r="AZ10" s="26"/>
      <c r="BA10" s="61"/>
      <c r="BB10" s="62"/>
      <c r="BC10" s="61"/>
      <c r="BD10" s="23"/>
      <c r="BE10" s="28"/>
      <c r="BF10" s="26"/>
      <c r="BG10" s="61"/>
      <c r="BH10" s="62"/>
      <c r="BI10" s="61"/>
      <c r="BJ10" s="23"/>
      <c r="BK10" s="28"/>
      <c r="BL10" s="26"/>
      <c r="BM10" s="61"/>
      <c r="BN10" s="62"/>
      <c r="BO10" s="61"/>
      <c r="BP10" s="23"/>
      <c r="BQ10" s="28"/>
      <c r="BR10" s="26"/>
      <c r="BS10" s="61"/>
      <c r="BT10" s="62"/>
      <c r="BU10" s="61"/>
      <c r="BV10" s="23"/>
      <c r="BW10" s="28"/>
      <c r="BX10" s="26"/>
      <c r="BY10" s="61"/>
      <c r="BZ10" s="62"/>
      <c r="CA10" s="61"/>
      <c r="CB10" s="23"/>
      <c r="CC10" s="28"/>
      <c r="CD10" s="26"/>
      <c r="CE10" s="61"/>
      <c r="CF10" s="62"/>
      <c r="CG10" s="61"/>
      <c r="CH10" s="23"/>
      <c r="CI10" s="28"/>
      <c r="CJ10" s="26"/>
      <c r="CK10" s="61"/>
      <c r="CL10" s="62"/>
      <c r="CM10" s="61"/>
      <c r="CN10" s="23"/>
      <c r="CO10" s="28"/>
      <c r="CP10" s="26"/>
      <c r="CQ10" s="61"/>
      <c r="CR10" s="62"/>
      <c r="CS10" s="61"/>
      <c r="CT10" s="23"/>
      <c r="CU10" s="28"/>
      <c r="CV10" s="26"/>
      <c r="CW10" s="61"/>
      <c r="CX10" s="62"/>
      <c r="CY10" s="61"/>
      <c r="CZ10" s="23"/>
      <c r="DA10" s="28"/>
      <c r="DB10" s="26"/>
      <c r="DC10" s="61"/>
      <c r="DD10" s="62"/>
      <c r="DE10" s="61"/>
      <c r="DF10" s="23"/>
      <c r="DG10" s="29"/>
    </row>
    <row r="11" spans="1:111" s="7" customFormat="1">
      <c r="A11" s="21" t="s">
        <v>3</v>
      </c>
      <c r="B11" s="49">
        <v>7.9823615605346117</v>
      </c>
      <c r="C11" s="52">
        <v>6.6401510872178132E-2</v>
      </c>
      <c r="D11" s="53">
        <v>11.19561941630627</v>
      </c>
      <c r="E11" s="63">
        <v>0.39112348046028228</v>
      </c>
      <c r="F11" s="64">
        <v>34.409819169932312</v>
      </c>
      <c r="G11" s="63">
        <v>0.5398365346262215</v>
      </c>
      <c r="H11" s="65">
        <v>54.394561413761409</v>
      </c>
      <c r="I11" s="55">
        <v>0.55264227825855672</v>
      </c>
      <c r="J11" s="53">
        <v>17.87305295958544</v>
      </c>
      <c r="K11" s="63">
        <v>0.63543101061720353</v>
      </c>
      <c r="L11" s="64">
        <v>35.541832203536572</v>
      </c>
      <c r="M11" s="63">
        <v>0.71624697113969193</v>
      </c>
      <c r="N11" s="65">
        <v>46.585114836877992</v>
      </c>
      <c r="O11" s="55">
        <v>0.88029938028848198</v>
      </c>
      <c r="P11" s="53">
        <v>14.108701513070489</v>
      </c>
      <c r="Q11" s="63">
        <v>0.42500435024612454</v>
      </c>
      <c r="R11" s="64">
        <v>39.998461750445649</v>
      </c>
      <c r="S11" s="63">
        <v>0.63322046306141422</v>
      </c>
      <c r="T11" s="65">
        <v>45.892836736483858</v>
      </c>
      <c r="U11" s="55">
        <v>0.69093721078816261</v>
      </c>
      <c r="V11" s="53">
        <v>34.6844621212501</v>
      </c>
      <c r="W11" s="63">
        <v>0.70286921237489164</v>
      </c>
      <c r="X11" s="64">
        <v>33.636160809378246</v>
      </c>
      <c r="Y11" s="63">
        <v>0.62726953370779703</v>
      </c>
      <c r="Z11" s="65">
        <v>31.679377069371661</v>
      </c>
      <c r="AA11" s="55">
        <v>0.74230195276810274</v>
      </c>
      <c r="AB11" s="53">
        <v>13.500665497543499</v>
      </c>
      <c r="AC11" s="63">
        <v>0.39611609854242841</v>
      </c>
      <c r="AD11" s="64">
        <v>40.048370345255407</v>
      </c>
      <c r="AE11" s="63">
        <v>0.58826547281252417</v>
      </c>
      <c r="AF11" s="65">
        <v>46.450964157201078</v>
      </c>
      <c r="AG11" s="55">
        <v>0.64241896947592281</v>
      </c>
      <c r="AH11" s="53">
        <v>20.719573031401271</v>
      </c>
      <c r="AI11" s="63">
        <v>0.52793835638700681</v>
      </c>
      <c r="AJ11" s="64">
        <v>40.803988336445443</v>
      </c>
      <c r="AK11" s="63">
        <v>0.62265317564072376</v>
      </c>
      <c r="AL11" s="65">
        <v>38.47643863215329</v>
      </c>
      <c r="AM11" s="55">
        <v>0.58990958137794891</v>
      </c>
      <c r="AN11" s="53">
        <v>35.5948140158673</v>
      </c>
      <c r="AO11" s="63">
        <v>0.68141044118224714</v>
      </c>
      <c r="AP11" s="64">
        <v>40.386088103173037</v>
      </c>
      <c r="AQ11" s="63">
        <v>0.5862868381534545</v>
      </c>
      <c r="AR11" s="65">
        <v>24.019097880959659</v>
      </c>
      <c r="AS11" s="55">
        <v>0.56289872442973732</v>
      </c>
      <c r="AT11" s="53">
        <v>45.809614653381573</v>
      </c>
      <c r="AU11" s="63">
        <v>0.67626663609294679</v>
      </c>
      <c r="AV11" s="64">
        <v>39.316532066607543</v>
      </c>
      <c r="AW11" s="63">
        <v>0.63054370186392772</v>
      </c>
      <c r="AX11" s="65">
        <v>14.87385328001089</v>
      </c>
      <c r="AY11" s="55">
        <v>0.47492879385317333</v>
      </c>
      <c r="AZ11" s="53">
        <v>8.121086324690781</v>
      </c>
      <c r="BA11" s="63">
        <v>0.31787824830124983</v>
      </c>
      <c r="BB11" s="64">
        <v>23.65618436792327</v>
      </c>
      <c r="BC11" s="63">
        <v>0.54777446434658228</v>
      </c>
      <c r="BD11" s="65">
        <v>68.222729307385947</v>
      </c>
      <c r="BE11" s="55">
        <v>0.62178984756209232</v>
      </c>
      <c r="BF11" s="53">
        <v>6.7087616212517922</v>
      </c>
      <c r="BG11" s="63">
        <v>0.27906414351782199</v>
      </c>
      <c r="BH11" s="64">
        <v>20.95467619309257</v>
      </c>
      <c r="BI11" s="63">
        <v>0.4361332988964674</v>
      </c>
      <c r="BJ11" s="65">
        <v>72.336562185655623</v>
      </c>
      <c r="BK11" s="55">
        <v>0.45771075191474186</v>
      </c>
      <c r="BL11" s="53">
        <v>13.54568158629912</v>
      </c>
      <c r="BM11" s="63">
        <v>0.39869242002952188</v>
      </c>
      <c r="BN11" s="64">
        <v>31.367337681784861</v>
      </c>
      <c r="BO11" s="63">
        <v>0.60090837819870035</v>
      </c>
      <c r="BP11" s="65">
        <v>55.086980731916007</v>
      </c>
      <c r="BQ11" s="55">
        <v>0.62490918549271213</v>
      </c>
      <c r="BR11" s="53">
        <v>5.7861478304252438</v>
      </c>
      <c r="BS11" s="63">
        <v>0.25597569761616806</v>
      </c>
      <c r="BT11" s="64">
        <v>19.279142338167802</v>
      </c>
      <c r="BU11" s="63">
        <v>0.52398275987082021</v>
      </c>
      <c r="BV11" s="65">
        <v>74.934709831406948</v>
      </c>
      <c r="BW11" s="55">
        <v>0.51487704563260994</v>
      </c>
      <c r="BX11" s="53">
        <v>6.2103708739263217</v>
      </c>
      <c r="BY11" s="63">
        <v>0.30304630951796119</v>
      </c>
      <c r="BZ11" s="64">
        <v>19.496319143389929</v>
      </c>
      <c r="CA11" s="63">
        <v>0.50002183124839716</v>
      </c>
      <c r="CB11" s="65">
        <v>74.293309982683752</v>
      </c>
      <c r="CC11" s="55">
        <v>0.57172633566368947</v>
      </c>
      <c r="CD11" s="53">
        <v>17.60007355571819</v>
      </c>
      <c r="CE11" s="63">
        <v>0.61435375700468031</v>
      </c>
      <c r="CF11" s="64">
        <v>31.0918635110019</v>
      </c>
      <c r="CG11" s="63">
        <v>0.58811637158149677</v>
      </c>
      <c r="CH11" s="65">
        <v>51.308062933279913</v>
      </c>
      <c r="CI11" s="55">
        <v>0.74963664367474747</v>
      </c>
      <c r="CJ11" s="53">
        <v>31.359297455579419</v>
      </c>
      <c r="CK11" s="63">
        <v>0.61652817233557189</v>
      </c>
      <c r="CL11" s="64">
        <v>43.943895762252971</v>
      </c>
      <c r="CM11" s="63">
        <v>0.63607120927627292</v>
      </c>
      <c r="CN11" s="65">
        <v>24.69680678216762</v>
      </c>
      <c r="CO11" s="55">
        <v>0.6119011616620943</v>
      </c>
      <c r="CP11" s="53">
        <v>9.2644069157670383</v>
      </c>
      <c r="CQ11" s="63">
        <v>0.31054996940894275</v>
      </c>
      <c r="CR11" s="64">
        <v>31.119776539398121</v>
      </c>
      <c r="CS11" s="63">
        <v>0.57009251760964841</v>
      </c>
      <c r="CT11" s="65">
        <v>59.615816544834829</v>
      </c>
      <c r="CU11" s="55">
        <v>0.56101773245792796</v>
      </c>
      <c r="CV11" s="53">
        <v>44.417919186100733</v>
      </c>
      <c r="CW11" s="63">
        <v>0.73114769904053034</v>
      </c>
      <c r="CX11" s="64">
        <v>39.248892102050831</v>
      </c>
      <c r="CY11" s="63">
        <v>0.60840241568648845</v>
      </c>
      <c r="CZ11" s="65">
        <v>16.33318871184844</v>
      </c>
      <c r="DA11" s="55">
        <v>0.51838746538641434</v>
      </c>
      <c r="DB11" s="53">
        <v>51.090982922183493</v>
      </c>
      <c r="DC11" s="63">
        <v>0.74287281929596094</v>
      </c>
      <c r="DD11" s="64">
        <v>36.183103129728543</v>
      </c>
      <c r="DE11" s="63">
        <v>0.62252330209971574</v>
      </c>
      <c r="DF11" s="65">
        <v>12.72591394808796</v>
      </c>
      <c r="DG11" s="56">
        <v>0.45589147229429899</v>
      </c>
    </row>
    <row r="12" spans="1:111" s="7" customFormat="1">
      <c r="A12" s="21" t="s">
        <v>90</v>
      </c>
      <c r="B12" s="49">
        <v>7.6383645441010426</v>
      </c>
      <c r="C12" s="52">
        <v>0.12163118565974272</v>
      </c>
      <c r="D12" s="53">
        <v>20.521117062796481</v>
      </c>
      <c r="E12" s="63">
        <v>0.80411442124240839</v>
      </c>
      <c r="F12" s="64">
        <v>36.493061208306457</v>
      </c>
      <c r="G12" s="63">
        <v>0.85026767505443013</v>
      </c>
      <c r="H12" s="65">
        <v>42.985821728897051</v>
      </c>
      <c r="I12" s="55">
        <v>1.2741428249185593</v>
      </c>
      <c r="J12" s="53">
        <v>41.672929234946402</v>
      </c>
      <c r="K12" s="63">
        <v>1.2854838815434226</v>
      </c>
      <c r="L12" s="64">
        <v>35.344886372235159</v>
      </c>
      <c r="M12" s="63">
        <v>0.77293867328455645</v>
      </c>
      <c r="N12" s="65">
        <v>22.98218439281845</v>
      </c>
      <c r="O12" s="55">
        <v>1.147450050908684</v>
      </c>
      <c r="P12" s="53">
        <v>19.513061596259149</v>
      </c>
      <c r="Q12" s="63">
        <v>0.75901837258986926</v>
      </c>
      <c r="R12" s="64">
        <v>35.378859081847438</v>
      </c>
      <c r="S12" s="63">
        <v>0.76675072681835277</v>
      </c>
      <c r="T12" s="65">
        <v>45.108079321893413</v>
      </c>
      <c r="U12" s="55">
        <v>0.99310940550092131</v>
      </c>
      <c r="V12" s="53">
        <v>48.811217434971503</v>
      </c>
      <c r="W12" s="63">
        <v>1.0928913344082367</v>
      </c>
      <c r="X12" s="64">
        <v>31.592611607577311</v>
      </c>
      <c r="Y12" s="63">
        <v>0.82743240591054668</v>
      </c>
      <c r="Z12" s="65">
        <v>19.5961709574512</v>
      </c>
      <c r="AA12" s="55">
        <v>0.97722871290601254</v>
      </c>
      <c r="AB12" s="53">
        <v>15.489495455831729</v>
      </c>
      <c r="AC12" s="63">
        <v>0.62432741961719895</v>
      </c>
      <c r="AD12" s="64">
        <v>30.72741851292653</v>
      </c>
      <c r="AE12" s="63">
        <v>0.860963290499136</v>
      </c>
      <c r="AF12" s="65">
        <v>53.783086031241737</v>
      </c>
      <c r="AG12" s="55">
        <v>1.089615048670374</v>
      </c>
      <c r="AH12" s="53">
        <v>31.75813938959131</v>
      </c>
      <c r="AI12" s="63">
        <v>0.87925294227241912</v>
      </c>
      <c r="AJ12" s="64">
        <v>35.124420319693392</v>
      </c>
      <c r="AK12" s="63">
        <v>0.81175077334051016</v>
      </c>
      <c r="AL12" s="65">
        <v>33.117440290715308</v>
      </c>
      <c r="AM12" s="55">
        <v>1.0910614207448157</v>
      </c>
      <c r="AN12" s="53">
        <v>44.634854477220173</v>
      </c>
      <c r="AO12" s="63">
        <v>1.2501032566388723</v>
      </c>
      <c r="AP12" s="64">
        <v>33.425849108746668</v>
      </c>
      <c r="AQ12" s="63">
        <v>0.76574071577418867</v>
      </c>
      <c r="AR12" s="65">
        <v>21.939296414033169</v>
      </c>
      <c r="AS12" s="55">
        <v>1.1435733742182925</v>
      </c>
      <c r="AT12" s="53">
        <v>52.318378504724308</v>
      </c>
      <c r="AU12" s="63">
        <v>1.1680100441232928</v>
      </c>
      <c r="AV12" s="64">
        <v>31.591597829430349</v>
      </c>
      <c r="AW12" s="63">
        <v>0.7747003909546516</v>
      </c>
      <c r="AX12" s="65">
        <v>16.090023665845351</v>
      </c>
      <c r="AY12" s="55">
        <v>0.79630310595153952</v>
      </c>
      <c r="AZ12" s="53">
        <v>9.5622573683525847</v>
      </c>
      <c r="BA12" s="63">
        <v>0.56728399239707472</v>
      </c>
      <c r="BB12" s="64">
        <v>16.085008627896851</v>
      </c>
      <c r="BC12" s="63">
        <v>0.70845034151640585</v>
      </c>
      <c r="BD12" s="65">
        <v>74.35273400375057</v>
      </c>
      <c r="BE12" s="55">
        <v>0.80456567785216671</v>
      </c>
      <c r="BF12" s="53">
        <v>10.07747700763505</v>
      </c>
      <c r="BG12" s="63">
        <v>0.41964451973688049</v>
      </c>
      <c r="BH12" s="64">
        <v>17.419354915598891</v>
      </c>
      <c r="BI12" s="63">
        <v>0.73274673074053487</v>
      </c>
      <c r="BJ12" s="65">
        <v>72.503168076766073</v>
      </c>
      <c r="BK12" s="55">
        <v>0.82405994482312761</v>
      </c>
      <c r="BL12" s="53">
        <v>18.991017442926079</v>
      </c>
      <c r="BM12" s="63">
        <v>0.65139129993435563</v>
      </c>
      <c r="BN12" s="64">
        <v>29.23177243539843</v>
      </c>
      <c r="BO12" s="63">
        <v>0.79006639905901888</v>
      </c>
      <c r="BP12" s="65">
        <v>51.777210121675502</v>
      </c>
      <c r="BQ12" s="55">
        <v>1.0455601647252715</v>
      </c>
      <c r="BR12" s="53">
        <v>8.6384261226322785</v>
      </c>
      <c r="BS12" s="63">
        <v>0.48423085591760345</v>
      </c>
      <c r="BT12" s="64">
        <v>16.561515253961229</v>
      </c>
      <c r="BU12" s="63">
        <v>0.70122042792651917</v>
      </c>
      <c r="BV12" s="65">
        <v>74.8000586234065</v>
      </c>
      <c r="BW12" s="55">
        <v>0.79305241729954257</v>
      </c>
      <c r="BX12" s="53">
        <v>10.232715079905111</v>
      </c>
      <c r="BY12" s="63">
        <v>0.56220397974037239</v>
      </c>
      <c r="BZ12" s="64">
        <v>18.818372880666949</v>
      </c>
      <c r="CA12" s="63">
        <v>0.70790400368782502</v>
      </c>
      <c r="CB12" s="65">
        <v>70.948912039427952</v>
      </c>
      <c r="CC12" s="55">
        <v>0.84010665400991869</v>
      </c>
      <c r="CD12" s="53">
        <v>16.49382975810795</v>
      </c>
      <c r="CE12" s="63">
        <v>0.57705195309606272</v>
      </c>
      <c r="CF12" s="64">
        <v>24.783042325352341</v>
      </c>
      <c r="CG12" s="63">
        <v>0.67128038052600059</v>
      </c>
      <c r="CH12" s="65">
        <v>58.72312791653971</v>
      </c>
      <c r="CI12" s="55">
        <v>0.88833587755051735</v>
      </c>
      <c r="CJ12" s="53">
        <v>27.610770472801871</v>
      </c>
      <c r="CK12" s="63">
        <v>0.92332543818782176</v>
      </c>
      <c r="CL12" s="64">
        <v>38.28344339779207</v>
      </c>
      <c r="CM12" s="63">
        <v>0.75552722764120561</v>
      </c>
      <c r="CN12" s="65">
        <v>34.10578612940607</v>
      </c>
      <c r="CO12" s="55">
        <v>0.88501999826640909</v>
      </c>
      <c r="CP12" s="53">
        <v>11.17381562910499</v>
      </c>
      <c r="CQ12" s="63">
        <v>0.59428477076495489</v>
      </c>
      <c r="CR12" s="64">
        <v>26.774323218989569</v>
      </c>
      <c r="CS12" s="63">
        <v>0.81794174841992617</v>
      </c>
      <c r="CT12" s="65">
        <v>62.051861151905442</v>
      </c>
      <c r="CU12" s="55">
        <v>1.0809844962230943</v>
      </c>
      <c r="CV12" s="53">
        <v>53.730283848954819</v>
      </c>
      <c r="CW12" s="63">
        <v>1.0714433831063528</v>
      </c>
      <c r="CX12" s="64">
        <v>31.302651286562831</v>
      </c>
      <c r="CY12" s="63">
        <v>0.98698668242402254</v>
      </c>
      <c r="CZ12" s="65">
        <v>14.967064864482341</v>
      </c>
      <c r="DA12" s="55">
        <v>0.62493615262314262</v>
      </c>
      <c r="DB12" s="53">
        <v>57.192307623303762</v>
      </c>
      <c r="DC12" s="63">
        <v>0.92395587879280172</v>
      </c>
      <c r="DD12" s="64">
        <v>30.317906746754279</v>
      </c>
      <c r="DE12" s="63">
        <v>0.89224201287411775</v>
      </c>
      <c r="DF12" s="65">
        <v>12.48978562994197</v>
      </c>
      <c r="DG12" s="56">
        <v>0.60136319491034351</v>
      </c>
    </row>
    <row r="13" spans="1:111" s="7" customFormat="1">
      <c r="A13" s="21" t="s">
        <v>91</v>
      </c>
      <c r="B13" s="49">
        <v>6.2741977746569351</v>
      </c>
      <c r="C13" s="52">
        <v>0.1250478900715796</v>
      </c>
      <c r="D13" s="53">
        <v>21.800761372076309</v>
      </c>
      <c r="E13" s="63">
        <v>0.79567967039985144</v>
      </c>
      <c r="F13" s="64">
        <v>44.095600208964143</v>
      </c>
      <c r="G13" s="63">
        <v>0.92842629520452324</v>
      </c>
      <c r="H13" s="65">
        <v>34.103638418959527</v>
      </c>
      <c r="I13" s="55">
        <v>1.0529766859432332</v>
      </c>
      <c r="J13" s="53">
        <v>37.956601362743243</v>
      </c>
      <c r="K13" s="63">
        <v>1.1818582688855812</v>
      </c>
      <c r="L13" s="64">
        <v>42.743922867766763</v>
      </c>
      <c r="M13" s="63">
        <v>0.81217624320847404</v>
      </c>
      <c r="N13" s="65">
        <v>19.299475769489991</v>
      </c>
      <c r="O13" s="55">
        <v>1.0808445058633016</v>
      </c>
      <c r="P13" s="53">
        <v>39.934121294334361</v>
      </c>
      <c r="Q13" s="63">
        <v>0.86837613451429929</v>
      </c>
      <c r="R13" s="64">
        <v>39.660022590962619</v>
      </c>
      <c r="S13" s="63">
        <v>0.77746944562870635</v>
      </c>
      <c r="T13" s="65">
        <v>20.40585611470302</v>
      </c>
      <c r="U13" s="55">
        <v>0.75654036936674329</v>
      </c>
      <c r="V13" s="53">
        <v>55.861187906745997</v>
      </c>
      <c r="W13" s="63">
        <v>0.89923883130127358</v>
      </c>
      <c r="X13" s="64">
        <v>33.424225805046547</v>
      </c>
      <c r="Y13" s="63">
        <v>0.76531443633162788</v>
      </c>
      <c r="Z13" s="65">
        <v>10.714586288207441</v>
      </c>
      <c r="AA13" s="55">
        <v>0.64166085134442208</v>
      </c>
      <c r="AB13" s="53">
        <v>20.759272543573669</v>
      </c>
      <c r="AC13" s="63">
        <v>0.69784031034628058</v>
      </c>
      <c r="AD13" s="64">
        <v>43.373288463637707</v>
      </c>
      <c r="AE13" s="63">
        <v>0.93217309541090254</v>
      </c>
      <c r="AF13" s="65">
        <v>35.867438992788621</v>
      </c>
      <c r="AG13" s="55">
        <v>0.99222596091331527</v>
      </c>
      <c r="AH13" s="53">
        <v>46.968524327582927</v>
      </c>
      <c r="AI13" s="63">
        <v>0.84482289182367398</v>
      </c>
      <c r="AJ13" s="64">
        <v>36.677643740793073</v>
      </c>
      <c r="AK13" s="63">
        <v>0.77080195828081399</v>
      </c>
      <c r="AL13" s="65">
        <v>16.35383193162399</v>
      </c>
      <c r="AM13" s="55">
        <v>0.70959203217059608</v>
      </c>
      <c r="AN13" s="53">
        <v>22.027075239555369</v>
      </c>
      <c r="AO13" s="63">
        <v>0.69131016154199132</v>
      </c>
      <c r="AP13" s="64">
        <v>44.074002916685941</v>
      </c>
      <c r="AQ13" s="63">
        <v>0.89411742122342419</v>
      </c>
      <c r="AR13" s="65">
        <v>33.898921843758693</v>
      </c>
      <c r="AS13" s="55">
        <v>1.0427302193677255</v>
      </c>
      <c r="AT13" s="53">
        <v>53.52410754605723</v>
      </c>
      <c r="AU13" s="63">
        <v>0.97779758782147197</v>
      </c>
      <c r="AV13" s="64">
        <v>36.464459775295651</v>
      </c>
      <c r="AW13" s="63">
        <v>0.95883479141538608</v>
      </c>
      <c r="AX13" s="65">
        <v>10.011432678647131</v>
      </c>
      <c r="AY13" s="55">
        <v>0.64223243545721342</v>
      </c>
      <c r="AZ13" s="53">
        <v>16.405778003030861</v>
      </c>
      <c r="BA13" s="63">
        <v>0.72972171471327374</v>
      </c>
      <c r="BB13" s="64">
        <v>31.302342311933231</v>
      </c>
      <c r="BC13" s="63">
        <v>0.81076955388500471</v>
      </c>
      <c r="BD13" s="65">
        <v>52.291879685035923</v>
      </c>
      <c r="BE13" s="55">
        <v>1.1254752505408645</v>
      </c>
      <c r="BF13" s="53">
        <v>14.613308545223051</v>
      </c>
      <c r="BG13" s="63">
        <v>0.7197120867453769</v>
      </c>
      <c r="BH13" s="64">
        <v>28.119782390366399</v>
      </c>
      <c r="BI13" s="63">
        <v>0.73155716685247041</v>
      </c>
      <c r="BJ13" s="65">
        <v>57.266909064410562</v>
      </c>
      <c r="BK13" s="55">
        <v>1.0855674400234185</v>
      </c>
      <c r="BL13" s="53">
        <v>26.316085410482788</v>
      </c>
      <c r="BM13" s="63">
        <v>0.93452592070320062</v>
      </c>
      <c r="BN13" s="64">
        <v>36.900874918376402</v>
      </c>
      <c r="BO13" s="63">
        <v>0.87603806878836832</v>
      </c>
      <c r="BP13" s="65">
        <v>36.78303967114082</v>
      </c>
      <c r="BQ13" s="55">
        <v>1.1071357121164165</v>
      </c>
      <c r="BR13" s="53">
        <v>14.987505097784711</v>
      </c>
      <c r="BS13" s="63">
        <v>0.67963635611051187</v>
      </c>
      <c r="BT13" s="64">
        <v>31.271708004333451</v>
      </c>
      <c r="BU13" s="63">
        <v>0.90989064265841846</v>
      </c>
      <c r="BV13" s="65">
        <v>53.740786897881833</v>
      </c>
      <c r="BW13" s="55">
        <v>1.166179140664757</v>
      </c>
      <c r="BX13" s="53">
        <v>9.3434394236317395</v>
      </c>
      <c r="BY13" s="63">
        <v>0.48635437795464936</v>
      </c>
      <c r="BZ13" s="64">
        <v>21.26613960898786</v>
      </c>
      <c r="CA13" s="63">
        <v>0.82409265409138888</v>
      </c>
      <c r="CB13" s="65">
        <v>69.390420967380379</v>
      </c>
      <c r="CC13" s="55">
        <v>1.0150011297180637</v>
      </c>
      <c r="CD13" s="53">
        <v>16.20100312035639</v>
      </c>
      <c r="CE13" s="63">
        <v>0.59340580353188288</v>
      </c>
      <c r="CF13" s="64">
        <v>32.291635914577697</v>
      </c>
      <c r="CG13" s="63">
        <v>0.81338866657438347</v>
      </c>
      <c r="CH13" s="65">
        <v>51.507360965065907</v>
      </c>
      <c r="CI13" s="55">
        <v>0.96164489455087032</v>
      </c>
      <c r="CJ13" s="53">
        <v>17.49381216124997</v>
      </c>
      <c r="CK13" s="63">
        <v>0.70240979994475328</v>
      </c>
      <c r="CL13" s="64">
        <v>31.234925452375862</v>
      </c>
      <c r="CM13" s="63">
        <v>0.86617538177024755</v>
      </c>
      <c r="CN13" s="65">
        <v>51.271262386374161</v>
      </c>
      <c r="CO13" s="55">
        <v>1.03675522254365</v>
      </c>
      <c r="CP13" s="53">
        <v>27.282039907594111</v>
      </c>
      <c r="CQ13" s="63">
        <v>0.73950752048457868</v>
      </c>
      <c r="CR13" s="64">
        <v>39.126889178120372</v>
      </c>
      <c r="CS13" s="63">
        <v>0.85934190843818059</v>
      </c>
      <c r="CT13" s="65">
        <v>33.591070914285517</v>
      </c>
      <c r="CU13" s="55">
        <v>0.88019359311569989</v>
      </c>
      <c r="CV13" s="53">
        <v>49.739432507159648</v>
      </c>
      <c r="CW13" s="63">
        <v>0.9027426626701166</v>
      </c>
      <c r="CX13" s="64">
        <v>34.411900735089489</v>
      </c>
      <c r="CY13" s="63">
        <v>0.7739605046992073</v>
      </c>
      <c r="CZ13" s="65">
        <v>15.848666757750861</v>
      </c>
      <c r="DA13" s="55">
        <v>0.67087369291922938</v>
      </c>
      <c r="DB13" s="53">
        <v>25.398145365557781</v>
      </c>
      <c r="DC13" s="63">
        <v>0.72236878311857633</v>
      </c>
      <c r="DD13" s="64">
        <v>35.807207768876992</v>
      </c>
      <c r="DE13" s="63">
        <v>0.74021282105252317</v>
      </c>
      <c r="DF13" s="65">
        <v>38.794646865565248</v>
      </c>
      <c r="DG13" s="56">
        <v>0.98719308286311513</v>
      </c>
    </row>
    <row r="14" spans="1:111" s="7" customFormat="1">
      <c r="A14" s="21" t="s">
        <v>4</v>
      </c>
      <c r="B14" s="49">
        <v>7.6500473546325933</v>
      </c>
      <c r="C14" s="52">
        <v>0.10109119063361155</v>
      </c>
      <c r="D14" s="53">
        <v>15.712408889182569</v>
      </c>
      <c r="E14" s="63">
        <v>0.64113772993145957</v>
      </c>
      <c r="F14" s="64">
        <v>36.897080390365367</v>
      </c>
      <c r="G14" s="63">
        <v>0.89855828313343078</v>
      </c>
      <c r="H14" s="65">
        <v>47.390510720452063</v>
      </c>
      <c r="I14" s="55">
        <v>1.1011976619194861</v>
      </c>
      <c r="J14" s="53">
        <v>40.998995081840803</v>
      </c>
      <c r="K14" s="63">
        <v>1.059681317410281</v>
      </c>
      <c r="L14" s="64">
        <v>43.53729311787167</v>
      </c>
      <c r="M14" s="63">
        <v>0.99599317084793204</v>
      </c>
      <c r="N14" s="65">
        <v>15.46371180028753</v>
      </c>
      <c r="O14" s="55">
        <v>0.75896256521234517</v>
      </c>
      <c r="P14" s="53">
        <v>27.312996712335771</v>
      </c>
      <c r="Q14" s="63">
        <v>0.78508979200882434</v>
      </c>
      <c r="R14" s="64">
        <v>36.115580251532002</v>
      </c>
      <c r="S14" s="63">
        <v>0.85715877221934955</v>
      </c>
      <c r="T14" s="65">
        <v>36.571423036132217</v>
      </c>
      <c r="U14" s="55">
        <v>0.92950242093610924</v>
      </c>
      <c r="V14" s="53">
        <v>31.643495074851121</v>
      </c>
      <c r="W14" s="63">
        <v>0.93804075380506668</v>
      </c>
      <c r="X14" s="64">
        <v>37.539931339034823</v>
      </c>
      <c r="Y14" s="63">
        <v>0.94514964943253565</v>
      </c>
      <c r="Z14" s="65">
        <v>30.81657358611405</v>
      </c>
      <c r="AA14" s="55">
        <v>0.87222351274879806</v>
      </c>
      <c r="AB14" s="53">
        <v>13.836469592400491</v>
      </c>
      <c r="AC14" s="63">
        <v>0.61863358419139536</v>
      </c>
      <c r="AD14" s="64">
        <v>34.118400697949617</v>
      </c>
      <c r="AE14" s="63">
        <v>0.86297588532012859</v>
      </c>
      <c r="AF14" s="65">
        <v>52.045129709649913</v>
      </c>
      <c r="AG14" s="55">
        <v>0.96359033973325481</v>
      </c>
      <c r="AH14" s="53">
        <v>28.842138841291881</v>
      </c>
      <c r="AI14" s="63">
        <v>0.7661911223076332</v>
      </c>
      <c r="AJ14" s="64">
        <v>41.630909359825701</v>
      </c>
      <c r="AK14" s="63">
        <v>0.86718084098014359</v>
      </c>
      <c r="AL14" s="65">
        <v>29.526951798882418</v>
      </c>
      <c r="AM14" s="55">
        <v>0.85188151998868411</v>
      </c>
      <c r="AN14" s="53">
        <v>40.14045508446236</v>
      </c>
      <c r="AO14" s="63">
        <v>0.85641721732581455</v>
      </c>
      <c r="AP14" s="64">
        <v>42.29950741392264</v>
      </c>
      <c r="AQ14" s="63">
        <v>0.71477620041350998</v>
      </c>
      <c r="AR14" s="65">
        <v>17.560037501615</v>
      </c>
      <c r="AS14" s="55">
        <v>0.70439755966265094</v>
      </c>
      <c r="AT14" s="53">
        <v>44.784796397267471</v>
      </c>
      <c r="AU14" s="63">
        <v>0.83055311315612113</v>
      </c>
      <c r="AV14" s="64">
        <v>37.36357865977034</v>
      </c>
      <c r="AW14" s="63">
        <v>0.81738051514884968</v>
      </c>
      <c r="AX14" s="65">
        <v>17.851624942962189</v>
      </c>
      <c r="AY14" s="55">
        <v>0.74479158111628652</v>
      </c>
      <c r="AZ14" s="53">
        <v>25.411491132048631</v>
      </c>
      <c r="BA14" s="63">
        <v>0.84033510299153169</v>
      </c>
      <c r="BB14" s="64">
        <v>33.483661145360401</v>
      </c>
      <c r="BC14" s="63">
        <v>0.75978778638323297</v>
      </c>
      <c r="BD14" s="65">
        <v>41.104847722590968</v>
      </c>
      <c r="BE14" s="55">
        <v>0.97670612719900696</v>
      </c>
      <c r="BF14" s="53">
        <v>7.764010612064097</v>
      </c>
      <c r="BG14" s="63">
        <v>0.43760864647025682</v>
      </c>
      <c r="BH14" s="64">
        <v>19.531146266736499</v>
      </c>
      <c r="BI14" s="63">
        <v>0.8074529897793854</v>
      </c>
      <c r="BJ14" s="65">
        <v>72.704843121199403</v>
      </c>
      <c r="BK14" s="55">
        <v>0.89466031086558173</v>
      </c>
      <c r="BL14" s="53">
        <v>15.15499945435786</v>
      </c>
      <c r="BM14" s="63">
        <v>0.56487454896062295</v>
      </c>
      <c r="BN14" s="64">
        <v>29.96211416926694</v>
      </c>
      <c r="BO14" s="63">
        <v>0.77669128670066734</v>
      </c>
      <c r="BP14" s="65">
        <v>54.882886376375218</v>
      </c>
      <c r="BQ14" s="55">
        <v>0.84443137877406405</v>
      </c>
      <c r="BR14" s="53">
        <v>7.4662881056444794</v>
      </c>
      <c r="BS14" s="63">
        <v>0.37782334505574222</v>
      </c>
      <c r="BT14" s="64">
        <v>20.3018685371276</v>
      </c>
      <c r="BU14" s="63">
        <v>0.78283315401884901</v>
      </c>
      <c r="BV14" s="65">
        <v>72.231843357227916</v>
      </c>
      <c r="BW14" s="55">
        <v>0.88902546946809147</v>
      </c>
      <c r="BX14" s="53">
        <v>5.7960040324511972</v>
      </c>
      <c r="BY14" s="63">
        <v>0.37289729559453033</v>
      </c>
      <c r="BZ14" s="64">
        <v>16.378080978901309</v>
      </c>
      <c r="CA14" s="63">
        <v>0.7542581955613995</v>
      </c>
      <c r="CB14" s="65">
        <v>77.825914988647497</v>
      </c>
      <c r="CC14" s="55">
        <v>0.84456252033675061</v>
      </c>
      <c r="CD14" s="53">
        <v>7.6372880735528206</v>
      </c>
      <c r="CE14" s="63">
        <v>0.38191861094686164</v>
      </c>
      <c r="CF14" s="64">
        <v>21.240346058776439</v>
      </c>
      <c r="CG14" s="63">
        <v>0.78372954530988848</v>
      </c>
      <c r="CH14" s="65">
        <v>71.122365867670752</v>
      </c>
      <c r="CI14" s="55">
        <v>0.91871181096387344</v>
      </c>
      <c r="CJ14" s="53">
        <v>21.074407536407762</v>
      </c>
      <c r="CK14" s="63">
        <v>0.73134783389371183</v>
      </c>
      <c r="CL14" s="64">
        <v>39.270677109328787</v>
      </c>
      <c r="CM14" s="63">
        <v>0.85523170460335263</v>
      </c>
      <c r="CN14" s="65">
        <v>39.654915354263437</v>
      </c>
      <c r="CO14" s="55">
        <v>0.91418053851884962</v>
      </c>
      <c r="CP14" s="53">
        <v>8.6550194808226628</v>
      </c>
      <c r="CQ14" s="63">
        <v>0.44192589383751441</v>
      </c>
      <c r="CR14" s="64">
        <v>27.607824945161141</v>
      </c>
      <c r="CS14" s="63">
        <v>0.76091998922249238</v>
      </c>
      <c r="CT14" s="65">
        <v>63.737155574016192</v>
      </c>
      <c r="CU14" s="55">
        <v>0.83589070084528749</v>
      </c>
      <c r="CV14" s="53">
        <v>39.336336538230917</v>
      </c>
      <c r="CW14" s="63">
        <v>0.86805212583368896</v>
      </c>
      <c r="CX14" s="64">
        <v>36.681378227570683</v>
      </c>
      <c r="CY14" s="63">
        <v>0.88193270527601297</v>
      </c>
      <c r="CZ14" s="65">
        <v>23.982285234198411</v>
      </c>
      <c r="DA14" s="55">
        <v>0.73527301091431985</v>
      </c>
      <c r="DB14" s="53">
        <v>53.617676700137707</v>
      </c>
      <c r="DC14" s="63">
        <v>1.0305899751036887</v>
      </c>
      <c r="DD14" s="64">
        <v>33.588969965508099</v>
      </c>
      <c r="DE14" s="63">
        <v>0.91467915698291635</v>
      </c>
      <c r="DF14" s="65">
        <v>12.79335333435418</v>
      </c>
      <c r="DG14" s="56">
        <v>0.53319305448896848</v>
      </c>
    </row>
    <row r="15" spans="1:111" s="7" customFormat="1">
      <c r="A15" s="21" t="s">
        <v>92</v>
      </c>
      <c r="B15" s="49">
        <v>9.9576789676489454</v>
      </c>
      <c r="C15" s="52">
        <v>9.409921422891572E-2</v>
      </c>
      <c r="D15" s="53">
        <v>8.6313744662328276</v>
      </c>
      <c r="E15" s="63">
        <v>0.50607828426010637</v>
      </c>
      <c r="F15" s="64">
        <v>26.66089015735789</v>
      </c>
      <c r="G15" s="63">
        <v>0.66299188592801439</v>
      </c>
      <c r="H15" s="65">
        <v>64.707735376409289</v>
      </c>
      <c r="I15" s="55">
        <v>0.87043911820027031</v>
      </c>
      <c r="J15" s="53">
        <v>15.07035267253705</v>
      </c>
      <c r="K15" s="63">
        <v>0.61927062951613498</v>
      </c>
      <c r="L15" s="64">
        <v>38.316080913806097</v>
      </c>
      <c r="M15" s="63">
        <v>0.83760070766770689</v>
      </c>
      <c r="N15" s="65">
        <v>46.613566413656862</v>
      </c>
      <c r="O15" s="55">
        <v>0.86043280840718361</v>
      </c>
      <c r="P15" s="53">
        <v>33.041700668125138</v>
      </c>
      <c r="Q15" s="63">
        <v>0.92843899286984577</v>
      </c>
      <c r="R15" s="64">
        <v>41.14603143592138</v>
      </c>
      <c r="S15" s="63">
        <v>0.8112581981727488</v>
      </c>
      <c r="T15" s="65">
        <v>25.812267895953489</v>
      </c>
      <c r="U15" s="55">
        <v>0.82034769694103404</v>
      </c>
      <c r="V15" s="53">
        <v>33.004498533126252</v>
      </c>
      <c r="W15" s="63">
        <v>0.96869391926581339</v>
      </c>
      <c r="X15" s="64">
        <v>41.097756278513337</v>
      </c>
      <c r="Y15" s="63">
        <v>0.87341437946980427</v>
      </c>
      <c r="Z15" s="65">
        <v>25.8977451883604</v>
      </c>
      <c r="AA15" s="55">
        <v>0.80548579841026746</v>
      </c>
      <c r="AB15" s="53">
        <v>6.2443253407657942</v>
      </c>
      <c r="AC15" s="63">
        <v>0.46529327734497083</v>
      </c>
      <c r="AD15" s="64">
        <v>21.40673648827574</v>
      </c>
      <c r="AE15" s="63">
        <v>0.78923353901568127</v>
      </c>
      <c r="AF15" s="65">
        <v>72.348938170958462</v>
      </c>
      <c r="AG15" s="55">
        <v>0.91219941739638832</v>
      </c>
      <c r="AH15" s="53">
        <v>15.983651636317511</v>
      </c>
      <c r="AI15" s="63">
        <v>0.70199989533117091</v>
      </c>
      <c r="AJ15" s="64">
        <v>35.684000566222529</v>
      </c>
      <c r="AK15" s="63">
        <v>0.94450297293370222</v>
      </c>
      <c r="AL15" s="65">
        <v>48.332347797459953</v>
      </c>
      <c r="AM15" s="55">
        <v>1.0303320662004873</v>
      </c>
      <c r="AN15" s="53">
        <v>16.35531357472993</v>
      </c>
      <c r="AO15" s="63">
        <v>0.75655408071014874</v>
      </c>
      <c r="AP15" s="64">
        <v>38.331994827273213</v>
      </c>
      <c r="AQ15" s="63">
        <v>1.0679641803514002</v>
      </c>
      <c r="AR15" s="65">
        <v>45.31269159799686</v>
      </c>
      <c r="AS15" s="55">
        <v>1.1230413962338812</v>
      </c>
      <c r="AT15" s="53">
        <v>35.240794572371357</v>
      </c>
      <c r="AU15" s="63">
        <v>1.1358456217597548</v>
      </c>
      <c r="AV15" s="64">
        <v>39.84625721180943</v>
      </c>
      <c r="AW15" s="63">
        <v>0.9582176168047174</v>
      </c>
      <c r="AX15" s="65">
        <v>24.91294821581922</v>
      </c>
      <c r="AY15" s="55">
        <v>0.82851764157580232</v>
      </c>
      <c r="AZ15" s="53">
        <v>4.2549648848259469</v>
      </c>
      <c r="BA15" s="63">
        <v>0.34727936370198204</v>
      </c>
      <c r="BB15" s="64">
        <v>7.5118622080438238</v>
      </c>
      <c r="BC15" s="63">
        <v>0.42050344920457144</v>
      </c>
      <c r="BD15" s="65">
        <v>88.233172907130225</v>
      </c>
      <c r="BE15" s="55">
        <v>0.5705681768223031</v>
      </c>
      <c r="BF15" s="53">
        <v>4.9474126739550828</v>
      </c>
      <c r="BG15" s="63">
        <v>0.4290222403123104</v>
      </c>
      <c r="BH15" s="64">
        <v>10.71030990125537</v>
      </c>
      <c r="BI15" s="63">
        <v>0.47964317169716225</v>
      </c>
      <c r="BJ15" s="65">
        <v>84.342277424789557</v>
      </c>
      <c r="BK15" s="55">
        <v>0.64655726839985006</v>
      </c>
      <c r="BL15" s="53">
        <v>10.892052030514289</v>
      </c>
      <c r="BM15" s="63">
        <v>0.5518457740677315</v>
      </c>
      <c r="BN15" s="64">
        <v>27.498565675250209</v>
      </c>
      <c r="BO15" s="63">
        <v>0.6353746542035521</v>
      </c>
      <c r="BP15" s="65">
        <v>61.609382294235488</v>
      </c>
      <c r="BQ15" s="55">
        <v>0.70942545541569635</v>
      </c>
      <c r="BR15" s="53">
        <v>5.0110349024827983</v>
      </c>
      <c r="BS15" s="63">
        <v>0.39171639791416957</v>
      </c>
      <c r="BT15" s="64">
        <v>9.3718750363472232</v>
      </c>
      <c r="BU15" s="63">
        <v>0.52102128452304153</v>
      </c>
      <c r="BV15" s="65">
        <v>85.617090061169975</v>
      </c>
      <c r="BW15" s="55">
        <v>0.65509124711067457</v>
      </c>
      <c r="BX15" s="53">
        <v>3.6028773666525828</v>
      </c>
      <c r="BY15" s="63">
        <v>0.31003945875131428</v>
      </c>
      <c r="BZ15" s="64">
        <v>6.7188707743592078</v>
      </c>
      <c r="CA15" s="63">
        <v>0.40977909515110633</v>
      </c>
      <c r="CB15" s="65">
        <v>89.678251858988219</v>
      </c>
      <c r="CC15" s="55">
        <v>0.52924771830647777</v>
      </c>
      <c r="CD15" s="53">
        <v>4.0956394797111457</v>
      </c>
      <c r="CE15" s="63">
        <v>0.34548787869928888</v>
      </c>
      <c r="CF15" s="64">
        <v>8.3273884265131031</v>
      </c>
      <c r="CG15" s="63">
        <v>0.44907108859345291</v>
      </c>
      <c r="CH15" s="65">
        <v>87.576972093775751</v>
      </c>
      <c r="CI15" s="55">
        <v>0.57587126331413563</v>
      </c>
      <c r="CJ15" s="53">
        <v>7.7332745176933297</v>
      </c>
      <c r="CK15" s="63">
        <v>0.51216889678243771</v>
      </c>
      <c r="CL15" s="64">
        <v>22.378924520682201</v>
      </c>
      <c r="CM15" s="63">
        <v>0.75207517918228883</v>
      </c>
      <c r="CN15" s="65">
        <v>69.887800961624464</v>
      </c>
      <c r="CO15" s="55">
        <v>0.97674956259912471</v>
      </c>
      <c r="CP15" s="53">
        <v>7.7786354896167653</v>
      </c>
      <c r="CQ15" s="63">
        <v>0.47864378855001144</v>
      </c>
      <c r="CR15" s="64">
        <v>29.765290360096952</v>
      </c>
      <c r="CS15" s="63">
        <v>0.69693965983317596</v>
      </c>
      <c r="CT15" s="65">
        <v>62.456074150286298</v>
      </c>
      <c r="CU15" s="55">
        <v>0.75040511890958184</v>
      </c>
      <c r="CV15" s="53">
        <v>47.561713047352448</v>
      </c>
      <c r="CW15" s="63">
        <v>0.83907111602749973</v>
      </c>
      <c r="CX15" s="64">
        <v>35.463492151053437</v>
      </c>
      <c r="CY15" s="63">
        <v>0.79737899326598605</v>
      </c>
      <c r="CZ15" s="65">
        <v>16.974794801594111</v>
      </c>
      <c r="DA15" s="55">
        <v>0.67091758097491427</v>
      </c>
      <c r="DB15" s="53">
        <v>54.678630800169323</v>
      </c>
      <c r="DC15" s="63">
        <v>0.97648890913566633</v>
      </c>
      <c r="DD15" s="64">
        <v>31.95868282308837</v>
      </c>
      <c r="DE15" s="63">
        <v>0.84370262158650189</v>
      </c>
      <c r="DF15" s="65">
        <v>13.36268637674233</v>
      </c>
      <c r="DG15" s="56">
        <v>0.5587204982520676</v>
      </c>
    </row>
    <row r="16" spans="1:111" s="7" customFormat="1">
      <c r="A16" s="21" t="s">
        <v>93</v>
      </c>
      <c r="B16" s="49">
        <v>6.4224752667392382</v>
      </c>
      <c r="C16" s="52">
        <v>9.8362800887215482E-2</v>
      </c>
      <c r="D16" s="53">
        <v>34.514970285288278</v>
      </c>
      <c r="E16" s="63">
        <v>0.94730726565671608</v>
      </c>
      <c r="F16" s="64">
        <v>30.029888330007751</v>
      </c>
      <c r="G16" s="63">
        <v>0.78262149674279868</v>
      </c>
      <c r="H16" s="65">
        <v>35.455141384703978</v>
      </c>
      <c r="I16" s="55">
        <v>0.9514986552630722</v>
      </c>
      <c r="J16" s="53">
        <v>62.905738836922289</v>
      </c>
      <c r="K16" s="63">
        <v>1.0462208017566055</v>
      </c>
      <c r="L16" s="64">
        <v>27.754476585514031</v>
      </c>
      <c r="M16" s="63">
        <v>0.84949334551870193</v>
      </c>
      <c r="N16" s="65">
        <v>9.3397845775636803</v>
      </c>
      <c r="O16" s="55">
        <v>0.5689510815220068</v>
      </c>
      <c r="P16" s="53">
        <v>56.209593394146232</v>
      </c>
      <c r="Q16" s="63">
        <v>1.0220729613560056</v>
      </c>
      <c r="R16" s="64">
        <v>27.608887910046072</v>
      </c>
      <c r="S16" s="63">
        <v>0.76056118610825629</v>
      </c>
      <c r="T16" s="65">
        <v>16.181518695807689</v>
      </c>
      <c r="U16" s="55">
        <v>0.66066178367399842</v>
      </c>
      <c r="V16" s="53">
        <v>32.757125364392159</v>
      </c>
      <c r="W16" s="63">
        <v>0.97898746705821327</v>
      </c>
      <c r="X16" s="64">
        <v>27.5578220766828</v>
      </c>
      <c r="Y16" s="63">
        <v>0.77234310750914736</v>
      </c>
      <c r="Z16" s="65">
        <v>39.685052558925037</v>
      </c>
      <c r="AA16" s="55">
        <v>1.1474231325080055</v>
      </c>
      <c r="AB16" s="53">
        <v>28.980665272420911</v>
      </c>
      <c r="AC16" s="63">
        <v>0.7833510765414714</v>
      </c>
      <c r="AD16" s="64">
        <v>33.507181780957033</v>
      </c>
      <c r="AE16" s="63">
        <v>0.75763390002334108</v>
      </c>
      <c r="AF16" s="65">
        <v>37.512152946622059</v>
      </c>
      <c r="AG16" s="55">
        <v>0.92664269140434985</v>
      </c>
      <c r="AH16" s="53">
        <v>47.881530591497459</v>
      </c>
      <c r="AI16" s="63">
        <v>0.84071915664367036</v>
      </c>
      <c r="AJ16" s="64">
        <v>30.701753617163931</v>
      </c>
      <c r="AK16" s="63">
        <v>0.7321932061599804</v>
      </c>
      <c r="AL16" s="65">
        <v>21.4167157913386</v>
      </c>
      <c r="AM16" s="55">
        <v>0.73143227038956826</v>
      </c>
      <c r="AN16" s="53">
        <v>45.366516906836573</v>
      </c>
      <c r="AO16" s="63">
        <v>1.0344764920048843</v>
      </c>
      <c r="AP16" s="64">
        <v>28.001946186533541</v>
      </c>
      <c r="AQ16" s="63">
        <v>0.77888448395869314</v>
      </c>
      <c r="AR16" s="65">
        <v>26.63153690662989</v>
      </c>
      <c r="AS16" s="55">
        <v>0.83957829562064623</v>
      </c>
      <c r="AT16" s="53">
        <v>56.43951142929641</v>
      </c>
      <c r="AU16" s="63">
        <v>1.0061405797422276</v>
      </c>
      <c r="AV16" s="64">
        <v>27.52833253328032</v>
      </c>
      <c r="AW16" s="63">
        <v>0.81463794719066152</v>
      </c>
      <c r="AX16" s="65">
        <v>16.032156037423281</v>
      </c>
      <c r="AY16" s="55">
        <v>0.68885082890892391</v>
      </c>
      <c r="AZ16" s="53">
        <v>34.765408422011831</v>
      </c>
      <c r="BA16" s="63">
        <v>0.89882043838822823</v>
      </c>
      <c r="BB16" s="64">
        <v>27.768241273047909</v>
      </c>
      <c r="BC16" s="63">
        <v>0.75399785128641605</v>
      </c>
      <c r="BD16" s="65">
        <v>37.466350304940264</v>
      </c>
      <c r="BE16" s="55">
        <v>0.87310296468004012</v>
      </c>
      <c r="BF16" s="53">
        <v>17.93921045723981</v>
      </c>
      <c r="BG16" s="63">
        <v>0.65883213744208502</v>
      </c>
      <c r="BH16" s="64">
        <v>23.2135608345043</v>
      </c>
      <c r="BI16" s="63">
        <v>0.69735742415129065</v>
      </c>
      <c r="BJ16" s="65">
        <v>58.847228708255898</v>
      </c>
      <c r="BK16" s="55">
        <v>0.84885937709912196</v>
      </c>
      <c r="BL16" s="53">
        <v>29.135663838390851</v>
      </c>
      <c r="BM16" s="63">
        <v>0.8661407688152728</v>
      </c>
      <c r="BN16" s="64">
        <v>29.137513825340761</v>
      </c>
      <c r="BO16" s="63">
        <v>0.87942646283014592</v>
      </c>
      <c r="BP16" s="65">
        <v>41.726822336268391</v>
      </c>
      <c r="BQ16" s="55">
        <v>0.88320446178632506</v>
      </c>
      <c r="BR16" s="53">
        <v>18.411256628145011</v>
      </c>
      <c r="BS16" s="63">
        <v>0.70936979642276465</v>
      </c>
      <c r="BT16" s="64">
        <v>21.947213747547131</v>
      </c>
      <c r="BU16" s="63">
        <v>0.71746109017328141</v>
      </c>
      <c r="BV16" s="65">
        <v>59.641529624307857</v>
      </c>
      <c r="BW16" s="55">
        <v>0.81113336668848224</v>
      </c>
      <c r="BX16" s="53">
        <v>11.43347540550139</v>
      </c>
      <c r="BY16" s="63">
        <v>0.57520460826589059</v>
      </c>
      <c r="BZ16" s="64">
        <v>19.460016486309929</v>
      </c>
      <c r="CA16" s="63">
        <v>0.69901758820402571</v>
      </c>
      <c r="CB16" s="65">
        <v>69.106508108188677</v>
      </c>
      <c r="CC16" s="55">
        <v>0.89429404298812054</v>
      </c>
      <c r="CD16" s="53">
        <v>15.802279652129579</v>
      </c>
      <c r="CE16" s="63">
        <v>0.66262238723935796</v>
      </c>
      <c r="CF16" s="64">
        <v>23.392759630650691</v>
      </c>
      <c r="CG16" s="63">
        <v>0.70166397151940518</v>
      </c>
      <c r="CH16" s="65">
        <v>60.80496071721975</v>
      </c>
      <c r="CI16" s="55">
        <v>0.8791629820467608</v>
      </c>
      <c r="CJ16" s="53">
        <v>21.950622507008219</v>
      </c>
      <c r="CK16" s="63">
        <v>0.63813327904723915</v>
      </c>
      <c r="CL16" s="64">
        <v>29.733838945339219</v>
      </c>
      <c r="CM16" s="63">
        <v>0.87528648810286314</v>
      </c>
      <c r="CN16" s="65">
        <v>48.315538547652551</v>
      </c>
      <c r="CO16" s="55">
        <v>0.87211221607409684</v>
      </c>
      <c r="CP16" s="53">
        <v>31.465409004007</v>
      </c>
      <c r="CQ16" s="63">
        <v>0.93489129075333566</v>
      </c>
      <c r="CR16" s="64">
        <v>34.850839145168401</v>
      </c>
      <c r="CS16" s="63">
        <v>0.73480220861616585</v>
      </c>
      <c r="CT16" s="65">
        <v>33.683751850824592</v>
      </c>
      <c r="CU16" s="55">
        <v>0.97413313283335168</v>
      </c>
      <c r="CV16" s="53">
        <v>51.340694732586201</v>
      </c>
      <c r="CW16" s="63">
        <v>0.87140421509800836</v>
      </c>
      <c r="CX16" s="64">
        <v>30.882174853038521</v>
      </c>
      <c r="CY16" s="63">
        <v>0.77589196012748707</v>
      </c>
      <c r="CZ16" s="65">
        <v>17.777130414375279</v>
      </c>
      <c r="DA16" s="55">
        <v>0.74130703293925837</v>
      </c>
      <c r="DB16" s="53">
        <v>36.756005453080022</v>
      </c>
      <c r="DC16" s="63">
        <v>0.80527598743275364</v>
      </c>
      <c r="DD16" s="64">
        <v>29.553894995728641</v>
      </c>
      <c r="DE16" s="63">
        <v>0.64405454267404294</v>
      </c>
      <c r="DF16" s="65">
        <v>33.690099551191338</v>
      </c>
      <c r="DG16" s="56">
        <v>0.76614555488736624</v>
      </c>
    </row>
    <row r="17" spans="1:111" s="7" customFormat="1">
      <c r="A17" s="21" t="s">
        <v>94</v>
      </c>
      <c r="B17" s="49">
        <v>7.2513925317698513</v>
      </c>
      <c r="C17" s="52">
        <v>0.10869845436530318</v>
      </c>
      <c r="D17" s="53">
        <v>18.20326782683583</v>
      </c>
      <c r="E17" s="63">
        <v>0.66538110955457574</v>
      </c>
      <c r="F17" s="64">
        <v>44.635770517234008</v>
      </c>
      <c r="G17" s="63">
        <v>1.0317469586053412</v>
      </c>
      <c r="H17" s="65">
        <v>37.160961655930151</v>
      </c>
      <c r="I17" s="55">
        <v>1.0216558476318287</v>
      </c>
      <c r="J17" s="53">
        <v>39.530909529885108</v>
      </c>
      <c r="K17" s="63">
        <v>1.0707183037154762</v>
      </c>
      <c r="L17" s="64">
        <v>45.694441996755032</v>
      </c>
      <c r="M17" s="63">
        <v>1.0813127843128321</v>
      </c>
      <c r="N17" s="65">
        <v>14.77464847335988</v>
      </c>
      <c r="O17" s="55">
        <v>0.67001767142225055</v>
      </c>
      <c r="P17" s="53">
        <v>15.390939958712179</v>
      </c>
      <c r="Q17" s="63">
        <v>0.70694619155100391</v>
      </c>
      <c r="R17" s="64">
        <v>31.288359189842289</v>
      </c>
      <c r="S17" s="63">
        <v>0.97280417544384168</v>
      </c>
      <c r="T17" s="65">
        <v>53.320700851445523</v>
      </c>
      <c r="U17" s="55">
        <v>1.0380856708957555</v>
      </c>
      <c r="V17" s="53">
        <v>21.523502627083211</v>
      </c>
      <c r="W17" s="63">
        <v>0.83412332304536474</v>
      </c>
      <c r="X17" s="64">
        <v>38.571884781130287</v>
      </c>
      <c r="Y17" s="63">
        <v>0.88279512993693587</v>
      </c>
      <c r="Z17" s="65">
        <v>39.904612591786503</v>
      </c>
      <c r="AA17" s="55">
        <v>0.8649200272055092</v>
      </c>
      <c r="AB17" s="53">
        <v>15.066080770773359</v>
      </c>
      <c r="AC17" s="63">
        <v>0.70108890461555817</v>
      </c>
      <c r="AD17" s="64">
        <v>35.345276931658518</v>
      </c>
      <c r="AE17" s="63">
        <v>0.93569169625394655</v>
      </c>
      <c r="AF17" s="65">
        <v>49.588642297568128</v>
      </c>
      <c r="AG17" s="55">
        <v>0.90413092847450716</v>
      </c>
      <c r="AH17" s="53">
        <v>22.275920981815151</v>
      </c>
      <c r="AI17" s="63">
        <v>0.92039150588925789</v>
      </c>
      <c r="AJ17" s="64">
        <v>38.946430026549713</v>
      </c>
      <c r="AK17" s="63">
        <v>1.0876809009500938</v>
      </c>
      <c r="AL17" s="65">
        <v>38.777648991635147</v>
      </c>
      <c r="AM17" s="55">
        <v>1.1242573570094909</v>
      </c>
      <c r="AN17" s="53">
        <v>50.410898043486</v>
      </c>
      <c r="AO17" s="63">
        <v>1.1369298912113601</v>
      </c>
      <c r="AP17" s="64">
        <v>36.247769635145808</v>
      </c>
      <c r="AQ17" s="63">
        <v>1.0689638055812207</v>
      </c>
      <c r="AR17" s="65">
        <v>13.341332321368199</v>
      </c>
      <c r="AS17" s="55">
        <v>0.67855250714712068</v>
      </c>
      <c r="AT17" s="53">
        <v>60.226774232342187</v>
      </c>
      <c r="AU17" s="63">
        <v>1.0128337583129412</v>
      </c>
      <c r="AV17" s="64">
        <v>30.916697801874221</v>
      </c>
      <c r="AW17" s="63">
        <v>0.96342679857016944</v>
      </c>
      <c r="AX17" s="65">
        <v>8.8565279657835756</v>
      </c>
      <c r="AY17" s="55">
        <v>0.54769579093677601</v>
      </c>
      <c r="AZ17" s="53">
        <v>28.641788188385039</v>
      </c>
      <c r="BA17" s="63">
        <v>0.88640762570112364</v>
      </c>
      <c r="BB17" s="64">
        <v>35.27211604034968</v>
      </c>
      <c r="BC17" s="63">
        <v>0.82789670508170876</v>
      </c>
      <c r="BD17" s="65">
        <v>36.086095771265271</v>
      </c>
      <c r="BE17" s="55">
        <v>0.95003861793050237</v>
      </c>
      <c r="BF17" s="53">
        <v>8.8227198961929822</v>
      </c>
      <c r="BG17" s="63">
        <v>0.57803206830739073</v>
      </c>
      <c r="BH17" s="64">
        <v>25.442729407197479</v>
      </c>
      <c r="BI17" s="63">
        <v>0.9270072131881284</v>
      </c>
      <c r="BJ17" s="65">
        <v>65.734550696609531</v>
      </c>
      <c r="BK17" s="55">
        <v>0.94139563329041043</v>
      </c>
      <c r="BL17" s="53">
        <v>15.17978156655894</v>
      </c>
      <c r="BM17" s="63">
        <v>0.79629935437953092</v>
      </c>
      <c r="BN17" s="64">
        <v>32.576969335382458</v>
      </c>
      <c r="BO17" s="63">
        <v>0.96640836075045611</v>
      </c>
      <c r="BP17" s="65">
        <v>52.243249098058598</v>
      </c>
      <c r="BQ17" s="55">
        <v>1.1214020457861544</v>
      </c>
      <c r="BR17" s="53">
        <v>7.4388912181461961</v>
      </c>
      <c r="BS17" s="63">
        <v>0.55472791052581016</v>
      </c>
      <c r="BT17" s="64">
        <v>24.126389163415009</v>
      </c>
      <c r="BU17" s="63">
        <v>0.9530655093954119</v>
      </c>
      <c r="BV17" s="65">
        <v>68.434719618438791</v>
      </c>
      <c r="BW17" s="55">
        <v>1.0933795985816632</v>
      </c>
      <c r="BX17" s="53">
        <v>7.1378004405774718</v>
      </c>
      <c r="BY17" s="63">
        <v>0.45016047786448293</v>
      </c>
      <c r="BZ17" s="64">
        <v>18.661784068217081</v>
      </c>
      <c r="CA17" s="63">
        <v>0.74604468564723503</v>
      </c>
      <c r="CB17" s="65">
        <v>74.200415491205433</v>
      </c>
      <c r="CC17" s="55">
        <v>0.81707260986163255</v>
      </c>
      <c r="CD17" s="53">
        <v>28.46998656891255</v>
      </c>
      <c r="CE17" s="63">
        <v>1.0521231277494367</v>
      </c>
      <c r="CF17" s="64">
        <v>41.599537690347653</v>
      </c>
      <c r="CG17" s="63">
        <v>1.0218258319364357</v>
      </c>
      <c r="CH17" s="65">
        <v>29.930475740739801</v>
      </c>
      <c r="CI17" s="55">
        <v>0.8910412219028927</v>
      </c>
      <c r="CJ17" s="53">
        <v>17.37388517171205</v>
      </c>
      <c r="CK17" s="63">
        <v>0.74689967314848027</v>
      </c>
      <c r="CL17" s="64">
        <v>35.438359829394919</v>
      </c>
      <c r="CM17" s="63">
        <v>0.9363026968152206</v>
      </c>
      <c r="CN17" s="65">
        <v>47.18775499889302</v>
      </c>
      <c r="CO17" s="55">
        <v>1.0426594661026702</v>
      </c>
      <c r="CP17" s="53">
        <v>15.116895398052639</v>
      </c>
      <c r="CQ17" s="63">
        <v>0.70529481694738572</v>
      </c>
      <c r="CR17" s="64">
        <v>35.563663471383613</v>
      </c>
      <c r="CS17" s="63">
        <v>1.0911178900254959</v>
      </c>
      <c r="CT17" s="65">
        <v>49.319441130563753</v>
      </c>
      <c r="CU17" s="55">
        <v>1.1735486399416073</v>
      </c>
      <c r="CV17" s="53">
        <v>23.676077157526791</v>
      </c>
      <c r="CW17" s="63">
        <v>0.82003652924800396</v>
      </c>
      <c r="CX17" s="64">
        <v>43.7664186292266</v>
      </c>
      <c r="CY17" s="63">
        <v>0.99712349028997072</v>
      </c>
      <c r="CZ17" s="65">
        <v>32.557504213246617</v>
      </c>
      <c r="DA17" s="55">
        <v>1.0628982318596698</v>
      </c>
      <c r="DB17" s="53">
        <v>33.096928586257071</v>
      </c>
      <c r="DC17" s="63">
        <v>0.90234881155657776</v>
      </c>
      <c r="DD17" s="64">
        <v>41.530374612445691</v>
      </c>
      <c r="DE17" s="63">
        <v>0.88448460927467298</v>
      </c>
      <c r="DF17" s="65">
        <v>25.372696801297231</v>
      </c>
      <c r="DG17" s="56">
        <v>0.80808155273813931</v>
      </c>
    </row>
    <row r="18" spans="1:111" s="7" customFormat="1">
      <c r="A18" s="21" t="s">
        <v>95</v>
      </c>
      <c r="B18" s="49">
        <v>7.5192017508345312</v>
      </c>
      <c r="C18" s="52">
        <v>0.11218836967381292</v>
      </c>
      <c r="D18" s="53">
        <v>19.834189095350101</v>
      </c>
      <c r="E18" s="63">
        <v>0.78304380857646316</v>
      </c>
      <c r="F18" s="64">
        <v>41.513058575127793</v>
      </c>
      <c r="G18" s="63">
        <v>0.76572855990649202</v>
      </c>
      <c r="H18" s="65">
        <v>38.652752329522109</v>
      </c>
      <c r="I18" s="55">
        <v>0.98266229957100926</v>
      </c>
      <c r="J18" s="53">
        <v>24.946539121687341</v>
      </c>
      <c r="K18" s="63">
        <v>0.88108546722971914</v>
      </c>
      <c r="L18" s="64">
        <v>48.339903384659053</v>
      </c>
      <c r="M18" s="63">
        <v>0.95829992027694411</v>
      </c>
      <c r="N18" s="65">
        <v>26.71355749365361</v>
      </c>
      <c r="O18" s="55">
        <v>0.90549590638835664</v>
      </c>
      <c r="P18" s="53">
        <v>13.65038513196694</v>
      </c>
      <c r="Q18" s="63">
        <v>0.70266669913429036</v>
      </c>
      <c r="R18" s="64">
        <v>33.320361555862853</v>
      </c>
      <c r="S18" s="63">
        <v>0.87172573677926857</v>
      </c>
      <c r="T18" s="65">
        <v>53.029253312170212</v>
      </c>
      <c r="U18" s="55">
        <v>0.91508664821681118</v>
      </c>
      <c r="V18" s="53">
        <v>21.001840907443</v>
      </c>
      <c r="W18" s="63">
        <v>0.79743052919552559</v>
      </c>
      <c r="X18" s="64">
        <v>35.764670917437712</v>
      </c>
      <c r="Y18" s="63">
        <v>0.88052283288582145</v>
      </c>
      <c r="Z18" s="65">
        <v>43.233488175119277</v>
      </c>
      <c r="AA18" s="55">
        <v>0.96558074331590138</v>
      </c>
      <c r="AB18" s="53">
        <v>13.18211281740183</v>
      </c>
      <c r="AC18" s="63">
        <v>0.64811334869274073</v>
      </c>
      <c r="AD18" s="64">
        <v>36.302633376954162</v>
      </c>
      <c r="AE18" s="63">
        <v>0.92636572871996725</v>
      </c>
      <c r="AF18" s="65">
        <v>50.515253805644008</v>
      </c>
      <c r="AG18" s="55">
        <v>0.85846277954421313</v>
      </c>
      <c r="AH18" s="53">
        <v>27.008084327111131</v>
      </c>
      <c r="AI18" s="63">
        <v>0.86888217336136842</v>
      </c>
      <c r="AJ18" s="64">
        <v>44.040177188600907</v>
      </c>
      <c r="AK18" s="63">
        <v>0.9283832154323276</v>
      </c>
      <c r="AL18" s="65">
        <v>28.951738484287969</v>
      </c>
      <c r="AM18" s="55">
        <v>0.86330328615640772</v>
      </c>
      <c r="AN18" s="53">
        <v>35.513996175350471</v>
      </c>
      <c r="AO18" s="63">
        <v>1.0141884329762469</v>
      </c>
      <c r="AP18" s="64">
        <v>43.459943518008338</v>
      </c>
      <c r="AQ18" s="63">
        <v>1.0272182965015879</v>
      </c>
      <c r="AR18" s="65">
        <v>21.026060306641181</v>
      </c>
      <c r="AS18" s="55">
        <v>0.82459923409224667</v>
      </c>
      <c r="AT18" s="53">
        <v>45.718803745049676</v>
      </c>
      <c r="AU18" s="63">
        <v>1.0315602340765684</v>
      </c>
      <c r="AV18" s="64">
        <v>39.403377292081977</v>
      </c>
      <c r="AW18" s="63">
        <v>0.97509608489053401</v>
      </c>
      <c r="AX18" s="65">
        <v>14.87781896286833</v>
      </c>
      <c r="AY18" s="55">
        <v>0.65021058207512217</v>
      </c>
      <c r="AZ18" s="53">
        <v>25.659291826924999</v>
      </c>
      <c r="BA18" s="63">
        <v>0.74242430879835453</v>
      </c>
      <c r="BB18" s="64">
        <v>38.326344723119327</v>
      </c>
      <c r="BC18" s="63">
        <v>1.0711834040133394</v>
      </c>
      <c r="BD18" s="65">
        <v>36.014363449955667</v>
      </c>
      <c r="BE18" s="55">
        <v>1.0260329078967227</v>
      </c>
      <c r="BF18" s="53">
        <v>10.521473993565859</v>
      </c>
      <c r="BG18" s="63">
        <v>0.512012495235034</v>
      </c>
      <c r="BH18" s="64">
        <v>26.57725591644266</v>
      </c>
      <c r="BI18" s="63">
        <v>0.76428325885674142</v>
      </c>
      <c r="BJ18" s="65">
        <v>62.901270089991492</v>
      </c>
      <c r="BK18" s="55">
        <v>0.87730965385146131</v>
      </c>
      <c r="BL18" s="53">
        <v>14.73488279934722</v>
      </c>
      <c r="BM18" s="63">
        <v>0.6287539206238113</v>
      </c>
      <c r="BN18" s="64">
        <v>34.45984472404195</v>
      </c>
      <c r="BO18" s="63">
        <v>0.87773044188443994</v>
      </c>
      <c r="BP18" s="65">
        <v>50.805272476610817</v>
      </c>
      <c r="BQ18" s="55">
        <v>0.93493922220561243</v>
      </c>
      <c r="BR18" s="53">
        <v>10.347112929386491</v>
      </c>
      <c r="BS18" s="63">
        <v>0.58772609866366354</v>
      </c>
      <c r="BT18" s="64">
        <v>29.940914963215992</v>
      </c>
      <c r="BU18" s="63">
        <v>0.82876597220215542</v>
      </c>
      <c r="BV18" s="65">
        <v>59.711972107397543</v>
      </c>
      <c r="BW18" s="55">
        <v>0.8861968502937293</v>
      </c>
      <c r="BX18" s="53">
        <v>10.25666718111284</v>
      </c>
      <c r="BY18" s="63">
        <v>0.56287668900914156</v>
      </c>
      <c r="BZ18" s="64">
        <v>26.63434601472602</v>
      </c>
      <c r="CA18" s="63">
        <v>0.81987932128569752</v>
      </c>
      <c r="CB18" s="65">
        <v>63.108986804161141</v>
      </c>
      <c r="CC18" s="55">
        <v>0.84750520933888163</v>
      </c>
      <c r="CD18" s="53">
        <v>9.433123490589935</v>
      </c>
      <c r="CE18" s="63">
        <v>0.49857549023751258</v>
      </c>
      <c r="CF18" s="64">
        <v>26.142122432945051</v>
      </c>
      <c r="CG18" s="63">
        <v>0.80035428946275788</v>
      </c>
      <c r="CH18" s="65">
        <v>64.424754076465007</v>
      </c>
      <c r="CI18" s="55">
        <v>0.94046626151380897</v>
      </c>
      <c r="CJ18" s="53">
        <v>14.729280939491399</v>
      </c>
      <c r="CK18" s="63">
        <v>0.68130266206602685</v>
      </c>
      <c r="CL18" s="64">
        <v>35.733077276954248</v>
      </c>
      <c r="CM18" s="63">
        <v>0.89896515694015844</v>
      </c>
      <c r="CN18" s="65">
        <v>49.537641783554363</v>
      </c>
      <c r="CO18" s="55">
        <v>0.82933220432222465</v>
      </c>
      <c r="CP18" s="53">
        <v>13.1735030304897</v>
      </c>
      <c r="CQ18" s="63">
        <v>0.62503779280286598</v>
      </c>
      <c r="CR18" s="64">
        <v>37.581274884884543</v>
      </c>
      <c r="CS18" s="63">
        <v>0.87878975573800278</v>
      </c>
      <c r="CT18" s="65">
        <v>49.245222084625759</v>
      </c>
      <c r="CU18" s="55">
        <v>0.89882683863078427</v>
      </c>
      <c r="CV18" s="53">
        <v>31.71873241840202</v>
      </c>
      <c r="CW18" s="63">
        <v>0.85315568306996725</v>
      </c>
      <c r="CX18" s="64">
        <v>41.012539866905179</v>
      </c>
      <c r="CY18" s="63">
        <v>0.95519195934970313</v>
      </c>
      <c r="CZ18" s="65">
        <v>27.26872771469279</v>
      </c>
      <c r="DA18" s="55">
        <v>0.85549155814026212</v>
      </c>
      <c r="DB18" s="53">
        <v>34.718217848816373</v>
      </c>
      <c r="DC18" s="63">
        <v>0.97183258400934547</v>
      </c>
      <c r="DD18" s="64">
        <v>40.226888868554923</v>
      </c>
      <c r="DE18" s="63">
        <v>0.96292220357088654</v>
      </c>
      <c r="DF18" s="65">
        <v>25.054893282628729</v>
      </c>
      <c r="DG18" s="56">
        <v>0.74524305601174101</v>
      </c>
    </row>
    <row r="19" spans="1:111" s="7" customFormat="1">
      <c r="A19" s="21" t="s">
        <v>96</v>
      </c>
      <c r="B19" s="49">
        <v>7.1432701208723097</v>
      </c>
      <c r="C19" s="52">
        <v>0.109115337090052</v>
      </c>
      <c r="D19" s="53">
        <v>12.30539596875048</v>
      </c>
      <c r="E19" s="63">
        <v>0.61936800640387391</v>
      </c>
      <c r="F19" s="64">
        <v>32.700594994272407</v>
      </c>
      <c r="G19" s="63">
        <v>0.98470182329519929</v>
      </c>
      <c r="H19" s="65">
        <v>54.994009036977097</v>
      </c>
      <c r="I19" s="55">
        <v>1.2331610809964848</v>
      </c>
      <c r="J19" s="53">
        <v>41.85860969901303</v>
      </c>
      <c r="K19" s="63">
        <v>0.89109171515044472</v>
      </c>
      <c r="L19" s="64">
        <v>39.987391352093923</v>
      </c>
      <c r="M19" s="63">
        <v>0.78778831338627631</v>
      </c>
      <c r="N19" s="65">
        <v>18.153998948893051</v>
      </c>
      <c r="O19" s="55">
        <v>0.64314776656346362</v>
      </c>
      <c r="P19" s="53">
        <v>24.24053187813643</v>
      </c>
      <c r="Q19" s="63">
        <v>0.78422206704785868</v>
      </c>
      <c r="R19" s="64">
        <v>31.942015266718531</v>
      </c>
      <c r="S19" s="63">
        <v>0.87908214643389981</v>
      </c>
      <c r="T19" s="65">
        <v>43.817452855145042</v>
      </c>
      <c r="U19" s="55">
        <v>1.102616519664529</v>
      </c>
      <c r="V19" s="53">
        <v>54.342940025419622</v>
      </c>
      <c r="W19" s="63">
        <v>1.0193445438246667</v>
      </c>
      <c r="X19" s="64">
        <v>32.326151127898697</v>
      </c>
      <c r="Y19" s="63">
        <v>0.87756420750123187</v>
      </c>
      <c r="Z19" s="65">
        <v>13.3309088466817</v>
      </c>
      <c r="AA19" s="55">
        <v>0.58089261551182803</v>
      </c>
      <c r="AB19" s="53">
        <v>18.85579060352012</v>
      </c>
      <c r="AC19" s="63">
        <v>0.7114809221916113</v>
      </c>
      <c r="AD19" s="64">
        <v>36.845853505901907</v>
      </c>
      <c r="AE19" s="63">
        <v>0.78779916284547846</v>
      </c>
      <c r="AF19" s="65">
        <v>44.298355890577987</v>
      </c>
      <c r="AG19" s="55">
        <v>1.0516841099349441</v>
      </c>
      <c r="AH19" s="53">
        <v>24.623080190004831</v>
      </c>
      <c r="AI19" s="63">
        <v>0.89533910059684063</v>
      </c>
      <c r="AJ19" s="64">
        <v>40.579861330909679</v>
      </c>
      <c r="AK19" s="63">
        <v>0.7160801876394558</v>
      </c>
      <c r="AL19" s="65">
        <v>34.797058479085493</v>
      </c>
      <c r="AM19" s="55">
        <v>0.86408117321676248</v>
      </c>
      <c r="AN19" s="53">
        <v>58.064900387466317</v>
      </c>
      <c r="AO19" s="63">
        <v>1.1441268799523294</v>
      </c>
      <c r="AP19" s="64">
        <v>30.006746326886429</v>
      </c>
      <c r="AQ19" s="63">
        <v>0.91581393272352474</v>
      </c>
      <c r="AR19" s="65">
        <v>11.928353285647241</v>
      </c>
      <c r="AS19" s="55">
        <v>0.56453280529978411</v>
      </c>
      <c r="AT19" s="53">
        <v>58.653720692779018</v>
      </c>
      <c r="AU19" s="63">
        <v>0.95601440833319862</v>
      </c>
      <c r="AV19" s="64">
        <v>29.998106976930181</v>
      </c>
      <c r="AW19" s="63">
        <v>0.77518704068213751</v>
      </c>
      <c r="AX19" s="65">
        <v>11.34817233029079</v>
      </c>
      <c r="AY19" s="55">
        <v>0.50774466677789543</v>
      </c>
      <c r="AZ19" s="53">
        <v>18.53029188406957</v>
      </c>
      <c r="BA19" s="63">
        <v>0.61978570331449534</v>
      </c>
      <c r="BB19" s="64">
        <v>33.643312672601503</v>
      </c>
      <c r="BC19" s="63">
        <v>0.7565585875335874</v>
      </c>
      <c r="BD19" s="65">
        <v>47.82639544332892</v>
      </c>
      <c r="BE19" s="55">
        <v>0.82031271889422219</v>
      </c>
      <c r="BF19" s="53">
        <v>10.174407679841339</v>
      </c>
      <c r="BG19" s="63">
        <v>0.57739749071641733</v>
      </c>
      <c r="BH19" s="64">
        <v>24.18426736731346</v>
      </c>
      <c r="BI19" s="63">
        <v>0.81259530617791653</v>
      </c>
      <c r="BJ19" s="65">
        <v>65.641324952845196</v>
      </c>
      <c r="BK19" s="55">
        <v>1.0324234620645798</v>
      </c>
      <c r="BL19" s="53">
        <v>16.776243175823961</v>
      </c>
      <c r="BM19" s="63">
        <v>0.73578110454480028</v>
      </c>
      <c r="BN19" s="64">
        <v>30.500904679238321</v>
      </c>
      <c r="BO19" s="63">
        <v>0.814156846719993</v>
      </c>
      <c r="BP19" s="65">
        <v>52.722852144937718</v>
      </c>
      <c r="BQ19" s="55">
        <v>1.0101651777745317</v>
      </c>
      <c r="BR19" s="53">
        <v>8.9219356881246732</v>
      </c>
      <c r="BS19" s="63">
        <v>0.5012532454432117</v>
      </c>
      <c r="BT19" s="64">
        <v>24.411399519082629</v>
      </c>
      <c r="BU19" s="63">
        <v>0.85777131922887107</v>
      </c>
      <c r="BV19" s="65">
        <v>66.666664792792702</v>
      </c>
      <c r="BW19" s="55">
        <v>0.99784397198884822</v>
      </c>
      <c r="BX19" s="53">
        <v>13.143566453918281</v>
      </c>
      <c r="BY19" s="63">
        <v>0.58800852775907819</v>
      </c>
      <c r="BZ19" s="64">
        <v>28.932277843602201</v>
      </c>
      <c r="CA19" s="63">
        <v>0.85474736442877619</v>
      </c>
      <c r="CB19" s="65">
        <v>57.924155702479531</v>
      </c>
      <c r="CC19" s="55">
        <v>1.0225331264281057</v>
      </c>
      <c r="CD19" s="53">
        <v>12.495588504836819</v>
      </c>
      <c r="CE19" s="63">
        <v>0.59317782558474075</v>
      </c>
      <c r="CF19" s="64">
        <v>30.107361549376009</v>
      </c>
      <c r="CG19" s="63">
        <v>0.87642553426027947</v>
      </c>
      <c r="CH19" s="65">
        <v>57.397049945787181</v>
      </c>
      <c r="CI19" s="55">
        <v>1.0598331208325638</v>
      </c>
      <c r="CJ19" s="53">
        <v>18.717301128725531</v>
      </c>
      <c r="CK19" s="63">
        <v>0.84137074292614489</v>
      </c>
      <c r="CL19" s="64">
        <v>34.65516688333755</v>
      </c>
      <c r="CM19" s="63">
        <v>0.85609127478067681</v>
      </c>
      <c r="CN19" s="65">
        <v>46.627531987936919</v>
      </c>
      <c r="CO19" s="55">
        <v>1.0954447861753642</v>
      </c>
      <c r="CP19" s="53">
        <v>15.27024469012601</v>
      </c>
      <c r="CQ19" s="63">
        <v>0.67535954343447135</v>
      </c>
      <c r="CR19" s="64">
        <v>34.239714986155903</v>
      </c>
      <c r="CS19" s="63">
        <v>0.82279378721759333</v>
      </c>
      <c r="CT19" s="65">
        <v>50.490040323718091</v>
      </c>
      <c r="CU19" s="55">
        <v>1.0419499015656974</v>
      </c>
      <c r="CV19" s="53">
        <v>54.027721383292381</v>
      </c>
      <c r="CW19" s="63">
        <v>1.0918041245607566</v>
      </c>
      <c r="CX19" s="64">
        <v>31.031390068623821</v>
      </c>
      <c r="CY19" s="63">
        <v>0.86910177289349944</v>
      </c>
      <c r="CZ19" s="65">
        <v>14.940888548083811</v>
      </c>
      <c r="DA19" s="55">
        <v>0.53350196734207156</v>
      </c>
      <c r="DB19" s="53">
        <v>29.385648516001709</v>
      </c>
      <c r="DC19" s="63">
        <v>0.86779145217836817</v>
      </c>
      <c r="DD19" s="64">
        <v>34.476891827550077</v>
      </c>
      <c r="DE19" s="63">
        <v>0.78914344408246151</v>
      </c>
      <c r="DF19" s="65">
        <v>36.137459656448243</v>
      </c>
      <c r="DG19" s="56">
        <v>0.81264927004715704</v>
      </c>
    </row>
    <row r="20" spans="1:111" s="7" customFormat="1">
      <c r="A20" s="21" t="s">
        <v>102</v>
      </c>
      <c r="B20" s="49">
        <v>6.3720769477633112</v>
      </c>
      <c r="C20" s="52">
        <v>0.10401302652273356</v>
      </c>
      <c r="D20" s="53">
        <v>24.021153169549319</v>
      </c>
      <c r="E20" s="63">
        <v>0.74010005608762819</v>
      </c>
      <c r="F20" s="64">
        <v>30.445438160612341</v>
      </c>
      <c r="G20" s="63">
        <v>0.91448383192767857</v>
      </c>
      <c r="H20" s="65">
        <v>45.533408669838337</v>
      </c>
      <c r="I20" s="55">
        <v>1.0503990409387096</v>
      </c>
      <c r="J20" s="53">
        <v>44.719164089762671</v>
      </c>
      <c r="K20" s="63">
        <v>0.86680613768076498</v>
      </c>
      <c r="L20" s="64">
        <v>37.119111886892533</v>
      </c>
      <c r="M20" s="63">
        <v>0.88059728824746863</v>
      </c>
      <c r="N20" s="65">
        <v>18.161724023344799</v>
      </c>
      <c r="O20" s="55">
        <v>0.69699158075209633</v>
      </c>
      <c r="P20" s="53">
        <v>37.239949012449458</v>
      </c>
      <c r="Q20" s="63">
        <v>0.81253777261865423</v>
      </c>
      <c r="R20" s="64">
        <v>36.940498327145541</v>
      </c>
      <c r="S20" s="63">
        <v>0.86278931248900226</v>
      </c>
      <c r="T20" s="65">
        <v>25.819552660404991</v>
      </c>
      <c r="U20" s="55">
        <v>0.82474763339479229</v>
      </c>
      <c r="V20" s="53">
        <v>60.055756237462333</v>
      </c>
      <c r="W20" s="63">
        <v>0.89471709674183975</v>
      </c>
      <c r="X20" s="64">
        <v>29.800790458234879</v>
      </c>
      <c r="Y20" s="63">
        <v>0.80854984915068195</v>
      </c>
      <c r="Z20" s="65">
        <v>10.143453304302779</v>
      </c>
      <c r="AA20" s="55">
        <v>0.62809823738044968</v>
      </c>
      <c r="AB20" s="53">
        <v>42.200234025369468</v>
      </c>
      <c r="AC20" s="63">
        <v>0.79273580064558469</v>
      </c>
      <c r="AD20" s="64">
        <v>34.092209114101649</v>
      </c>
      <c r="AE20" s="63">
        <v>0.88848188572334785</v>
      </c>
      <c r="AF20" s="65">
        <v>23.707556860528872</v>
      </c>
      <c r="AG20" s="55">
        <v>0.94103764742984086</v>
      </c>
      <c r="AH20" s="53">
        <v>40.550135302806552</v>
      </c>
      <c r="AI20" s="63">
        <v>0.7957107826207942</v>
      </c>
      <c r="AJ20" s="64">
        <v>33.458552405833991</v>
      </c>
      <c r="AK20" s="63">
        <v>0.79102122966792998</v>
      </c>
      <c r="AL20" s="65">
        <v>25.99131229135946</v>
      </c>
      <c r="AM20" s="55">
        <v>0.84198625120362647</v>
      </c>
      <c r="AN20" s="53">
        <v>41.136271506680401</v>
      </c>
      <c r="AO20" s="63">
        <v>0.84996187744857321</v>
      </c>
      <c r="AP20" s="64">
        <v>35.642276699187597</v>
      </c>
      <c r="AQ20" s="63">
        <v>0.87244689326686109</v>
      </c>
      <c r="AR20" s="65">
        <v>23.221451794132001</v>
      </c>
      <c r="AS20" s="55">
        <v>0.81809492301469378</v>
      </c>
      <c r="AT20" s="53">
        <v>47.829073554740219</v>
      </c>
      <c r="AU20" s="63">
        <v>0.92823253520640736</v>
      </c>
      <c r="AV20" s="64">
        <v>34.110045737898282</v>
      </c>
      <c r="AW20" s="63">
        <v>0.83178766968748197</v>
      </c>
      <c r="AX20" s="65">
        <v>18.060880707361491</v>
      </c>
      <c r="AY20" s="55">
        <v>0.69204716120645038</v>
      </c>
      <c r="AZ20" s="53">
        <v>21.76763121162335</v>
      </c>
      <c r="BA20" s="63">
        <v>0.65587911304455815</v>
      </c>
      <c r="BB20" s="64">
        <v>25.281877947589319</v>
      </c>
      <c r="BC20" s="63">
        <v>0.9210451688935104</v>
      </c>
      <c r="BD20" s="65">
        <v>52.950490840787353</v>
      </c>
      <c r="BE20" s="55">
        <v>0.93687954562725595</v>
      </c>
      <c r="BF20" s="53">
        <v>18.189671581726842</v>
      </c>
      <c r="BG20" s="63">
        <v>0.61480063719676226</v>
      </c>
      <c r="BH20" s="64">
        <v>19.18568822399007</v>
      </c>
      <c r="BI20" s="63">
        <v>0.79084423574210339</v>
      </c>
      <c r="BJ20" s="65">
        <v>62.624640194283089</v>
      </c>
      <c r="BK20" s="55">
        <v>0.8904931170171585</v>
      </c>
      <c r="BL20" s="53">
        <v>37.456553811946719</v>
      </c>
      <c r="BM20" s="63">
        <v>0.7029726225151941</v>
      </c>
      <c r="BN20" s="64">
        <v>34.042629690968162</v>
      </c>
      <c r="BO20" s="63">
        <v>0.73246050884189884</v>
      </c>
      <c r="BP20" s="65">
        <v>28.500816497085111</v>
      </c>
      <c r="BQ20" s="55">
        <v>0.65118956739800593</v>
      </c>
      <c r="BR20" s="53">
        <v>15.791147262027049</v>
      </c>
      <c r="BS20" s="63">
        <v>0.68160891859994621</v>
      </c>
      <c r="BT20" s="64">
        <v>19.720172889442232</v>
      </c>
      <c r="BU20" s="63">
        <v>0.76599554843654927</v>
      </c>
      <c r="BV20" s="65">
        <v>64.488679848530722</v>
      </c>
      <c r="BW20" s="55">
        <v>0.97130639789004347</v>
      </c>
      <c r="BX20" s="53">
        <v>11.424696963243051</v>
      </c>
      <c r="BY20" s="63">
        <v>0.61993199546526978</v>
      </c>
      <c r="BZ20" s="64">
        <v>14.296898180080239</v>
      </c>
      <c r="CA20" s="63">
        <v>0.73435833921383487</v>
      </c>
      <c r="CB20" s="65">
        <v>74.278404856676701</v>
      </c>
      <c r="CC20" s="55">
        <v>0.88709691394434942</v>
      </c>
      <c r="CD20" s="53">
        <v>27.95747714477794</v>
      </c>
      <c r="CE20" s="63">
        <v>0.86855106467396626</v>
      </c>
      <c r="CF20" s="64">
        <v>30.754618080015039</v>
      </c>
      <c r="CG20" s="63">
        <v>0.92567799184538657</v>
      </c>
      <c r="CH20" s="65">
        <v>41.287904775207018</v>
      </c>
      <c r="CI20" s="55">
        <v>0.94605622322031191</v>
      </c>
      <c r="CJ20" s="53">
        <v>28.994870385104509</v>
      </c>
      <c r="CK20" s="63">
        <v>0.86285060300703331</v>
      </c>
      <c r="CL20" s="64">
        <v>31.943505672797549</v>
      </c>
      <c r="CM20" s="63">
        <v>0.94229210871849101</v>
      </c>
      <c r="CN20" s="65">
        <v>39.061623942097953</v>
      </c>
      <c r="CO20" s="55">
        <v>0.98095612793931564</v>
      </c>
      <c r="CP20" s="53">
        <v>29.203389496104229</v>
      </c>
      <c r="CQ20" s="63">
        <v>0.9064720011758467</v>
      </c>
      <c r="CR20" s="64">
        <v>35.211720582230981</v>
      </c>
      <c r="CS20" s="63">
        <v>0.89048473748107504</v>
      </c>
      <c r="CT20" s="65">
        <v>35.584889921664782</v>
      </c>
      <c r="CU20" s="55">
        <v>0.92342515988992013</v>
      </c>
      <c r="CV20" s="53">
        <v>59.26942062113131</v>
      </c>
      <c r="CW20" s="63">
        <v>0.82515119947834148</v>
      </c>
      <c r="CX20" s="64">
        <v>31.163623455598788</v>
      </c>
      <c r="CY20" s="63">
        <v>0.8758094243614345</v>
      </c>
      <c r="CZ20" s="65">
        <v>9.5669559232698855</v>
      </c>
      <c r="DA20" s="55">
        <v>0.54824451693420573</v>
      </c>
      <c r="DB20" s="53">
        <v>23.643314573998929</v>
      </c>
      <c r="DC20" s="63">
        <v>0.70707283534428</v>
      </c>
      <c r="DD20" s="64">
        <v>29.698423597688819</v>
      </c>
      <c r="DE20" s="63">
        <v>0.81528460566049055</v>
      </c>
      <c r="DF20" s="65">
        <v>46.658261828312227</v>
      </c>
      <c r="DG20" s="56">
        <v>0.85129801857849896</v>
      </c>
    </row>
    <row r="21" spans="1:111" s="7" customFormat="1">
      <c r="A21" s="21" t="s">
        <v>97</v>
      </c>
      <c r="B21" s="49">
        <v>6.533508654686198</v>
      </c>
      <c r="C21" s="52">
        <v>0.11839675153223288</v>
      </c>
      <c r="D21" s="53">
        <v>15.76107930257877</v>
      </c>
      <c r="E21" s="63">
        <v>0.77333191297689541</v>
      </c>
      <c r="F21" s="64">
        <v>44.128349674600763</v>
      </c>
      <c r="G21" s="63">
        <v>1.1052146561015521</v>
      </c>
      <c r="H21" s="65">
        <v>40.110571022820473</v>
      </c>
      <c r="I21" s="55">
        <v>1.0988314898007527</v>
      </c>
      <c r="J21" s="53">
        <v>25.964669437365711</v>
      </c>
      <c r="K21" s="63">
        <v>0.84698020921837125</v>
      </c>
      <c r="L21" s="64">
        <v>51.772795747516668</v>
      </c>
      <c r="M21" s="63">
        <v>1.0613342021306682</v>
      </c>
      <c r="N21" s="65">
        <v>22.262534815117629</v>
      </c>
      <c r="O21" s="55">
        <v>0.89260563047890196</v>
      </c>
      <c r="P21" s="53">
        <v>19.314393349608121</v>
      </c>
      <c r="Q21" s="63">
        <v>0.72434704263774574</v>
      </c>
      <c r="R21" s="64">
        <v>39.927639916404587</v>
      </c>
      <c r="S21" s="63">
        <v>0.92877007178531912</v>
      </c>
      <c r="T21" s="65">
        <v>40.757966733987281</v>
      </c>
      <c r="U21" s="55">
        <v>1.0980801005691325</v>
      </c>
      <c r="V21" s="53">
        <v>50.800928085937997</v>
      </c>
      <c r="W21" s="63">
        <v>1.0188218715549178</v>
      </c>
      <c r="X21" s="64">
        <v>35.750068544885508</v>
      </c>
      <c r="Y21" s="63">
        <v>0.9620337017018693</v>
      </c>
      <c r="Z21" s="65">
        <v>13.44900336917649</v>
      </c>
      <c r="AA21" s="55">
        <v>0.65054226999473774</v>
      </c>
      <c r="AB21" s="53">
        <v>18.597313943145391</v>
      </c>
      <c r="AC21" s="63">
        <v>0.7364156714825717</v>
      </c>
      <c r="AD21" s="64">
        <v>41.332848881857807</v>
      </c>
      <c r="AE21" s="63">
        <v>1.0319040127577126</v>
      </c>
      <c r="AF21" s="65">
        <v>40.069837174996813</v>
      </c>
      <c r="AG21" s="55">
        <v>1.1563301526428635</v>
      </c>
      <c r="AH21" s="53">
        <v>28.320020777581028</v>
      </c>
      <c r="AI21" s="63">
        <v>0.9863033799735319</v>
      </c>
      <c r="AJ21" s="64">
        <v>42.506779742028492</v>
      </c>
      <c r="AK21" s="63">
        <v>1.1340786498725071</v>
      </c>
      <c r="AL21" s="65">
        <v>29.17319948039049</v>
      </c>
      <c r="AM21" s="55">
        <v>1.001523953723942</v>
      </c>
      <c r="AN21" s="53">
        <v>49.111079315592001</v>
      </c>
      <c r="AO21" s="63">
        <v>1.0481715865956736</v>
      </c>
      <c r="AP21" s="64">
        <v>36.285189328480577</v>
      </c>
      <c r="AQ21" s="63">
        <v>1.0293503643437978</v>
      </c>
      <c r="AR21" s="65">
        <v>14.60373135592743</v>
      </c>
      <c r="AS21" s="55">
        <v>0.76255103003933378</v>
      </c>
      <c r="AT21" s="53">
        <v>52.91596094557196</v>
      </c>
      <c r="AU21" s="63">
        <v>0.92229293402809021</v>
      </c>
      <c r="AV21" s="64">
        <v>35.45785310578384</v>
      </c>
      <c r="AW21" s="63">
        <v>0.93758903069477517</v>
      </c>
      <c r="AX21" s="65">
        <v>11.62618594864421</v>
      </c>
      <c r="AY21" s="55">
        <v>0.57868024369149096</v>
      </c>
      <c r="AZ21" s="53">
        <v>17.84197075181492</v>
      </c>
      <c r="BA21" s="63">
        <v>0.81232418891828273</v>
      </c>
      <c r="BB21" s="64">
        <v>32.137277684573966</v>
      </c>
      <c r="BC21" s="63">
        <v>0.96472760324048235</v>
      </c>
      <c r="BD21" s="65">
        <v>50.020751563611107</v>
      </c>
      <c r="BE21" s="55">
        <v>1.1340693536287809</v>
      </c>
      <c r="BF21" s="53">
        <v>9.7406115201174934</v>
      </c>
      <c r="BG21" s="63">
        <v>0.55063308492975416</v>
      </c>
      <c r="BH21" s="64">
        <v>30.828666707725731</v>
      </c>
      <c r="BI21" s="63">
        <v>0.94993592285470585</v>
      </c>
      <c r="BJ21" s="65">
        <v>59.43072177215678</v>
      </c>
      <c r="BK21" s="55">
        <v>1.1057051381652836</v>
      </c>
      <c r="BL21" s="53">
        <v>31.812870071196581</v>
      </c>
      <c r="BM21" s="63">
        <v>0.96912695837598417</v>
      </c>
      <c r="BN21" s="64">
        <v>39.301012427036383</v>
      </c>
      <c r="BO21" s="63">
        <v>1.1160940418769421</v>
      </c>
      <c r="BP21" s="65">
        <v>28.886117501767039</v>
      </c>
      <c r="BQ21" s="55">
        <v>1.0447220908489154</v>
      </c>
      <c r="BR21" s="53">
        <v>10.023756704683811</v>
      </c>
      <c r="BS21" s="63">
        <v>0.58329893052719095</v>
      </c>
      <c r="BT21" s="64">
        <v>28.470858238468711</v>
      </c>
      <c r="BU21" s="63">
        <v>0.9316253166973445</v>
      </c>
      <c r="BV21" s="65">
        <v>61.505385056847473</v>
      </c>
      <c r="BW21" s="55">
        <v>1.0705559117520824</v>
      </c>
      <c r="BX21" s="53">
        <v>9.4025177497803458</v>
      </c>
      <c r="BY21" s="63">
        <v>0.54737788969332579</v>
      </c>
      <c r="BZ21" s="64">
        <v>27.969388140639818</v>
      </c>
      <c r="CA21" s="63">
        <v>0.92109394663390676</v>
      </c>
      <c r="CB21" s="65">
        <v>62.628094109579827</v>
      </c>
      <c r="CC21" s="55">
        <v>1.0948374543643504</v>
      </c>
      <c r="CD21" s="53">
        <v>8.8236357852131277</v>
      </c>
      <c r="CE21" s="63">
        <v>0.60697098183370324</v>
      </c>
      <c r="CF21" s="64">
        <v>25.740101100245049</v>
      </c>
      <c r="CG21" s="63">
        <v>0.9101050947883379</v>
      </c>
      <c r="CH21" s="65">
        <v>65.436263114541831</v>
      </c>
      <c r="CI21" s="55">
        <v>1.0721190062129449</v>
      </c>
      <c r="CJ21" s="53">
        <v>13.542568540894219</v>
      </c>
      <c r="CK21" s="63">
        <v>0.59555659341110956</v>
      </c>
      <c r="CL21" s="64">
        <v>33.045518200670017</v>
      </c>
      <c r="CM21" s="63">
        <v>1.0337915946695329</v>
      </c>
      <c r="CN21" s="65">
        <v>53.411913258435753</v>
      </c>
      <c r="CO21" s="55">
        <v>1.1854276612464276</v>
      </c>
      <c r="CP21" s="53">
        <v>10.879484088646491</v>
      </c>
      <c r="CQ21" s="63">
        <v>0.67123593390411751</v>
      </c>
      <c r="CR21" s="64">
        <v>31.902338320125889</v>
      </c>
      <c r="CS21" s="63">
        <v>0.93654396773280213</v>
      </c>
      <c r="CT21" s="65">
        <v>57.218177591227622</v>
      </c>
      <c r="CU21" s="55">
        <v>0.99922515866564698</v>
      </c>
      <c r="CV21" s="53">
        <v>54.30733123851136</v>
      </c>
      <c r="CW21" s="63">
        <v>1.0021420115668795</v>
      </c>
      <c r="CX21" s="64">
        <v>33.47036557502495</v>
      </c>
      <c r="CY21" s="63">
        <v>1.0289062879997914</v>
      </c>
      <c r="CZ21" s="65">
        <v>12.22230318646368</v>
      </c>
      <c r="DA21" s="55">
        <v>0.63971028181540346</v>
      </c>
      <c r="DB21" s="53">
        <v>50.911387938716878</v>
      </c>
      <c r="DC21" s="63">
        <v>0.90041287937950987</v>
      </c>
      <c r="DD21" s="64">
        <v>33.663406902613588</v>
      </c>
      <c r="DE21" s="63">
        <v>1.0028574564225683</v>
      </c>
      <c r="DF21" s="65">
        <v>15.425205158669529</v>
      </c>
      <c r="DG21" s="56">
        <v>0.61659861676360028</v>
      </c>
    </row>
    <row r="22" spans="1:111" s="7" customFormat="1">
      <c r="A22" s="21" t="s">
        <v>98</v>
      </c>
      <c r="B22" s="49">
        <v>7.5497485615085713</v>
      </c>
      <c r="C22" s="52">
        <v>9.2541516284808376E-2</v>
      </c>
      <c r="D22" s="53">
        <v>30.185714276474119</v>
      </c>
      <c r="E22" s="63">
        <v>0.8526452606684789</v>
      </c>
      <c r="F22" s="64">
        <v>33.49950849720765</v>
      </c>
      <c r="G22" s="63">
        <v>0.71777309930319511</v>
      </c>
      <c r="H22" s="65">
        <v>36.31477722631822</v>
      </c>
      <c r="I22" s="55">
        <v>0.92387419460587727</v>
      </c>
      <c r="J22" s="53">
        <v>41.525854880357969</v>
      </c>
      <c r="K22" s="63">
        <v>1.1163398324288274</v>
      </c>
      <c r="L22" s="64">
        <v>32.790567882155713</v>
      </c>
      <c r="M22" s="63">
        <v>0.73378330299534178</v>
      </c>
      <c r="N22" s="65">
        <v>25.683577237486311</v>
      </c>
      <c r="O22" s="55">
        <v>1.0604483008139711</v>
      </c>
      <c r="P22" s="53">
        <v>41.863633597722078</v>
      </c>
      <c r="Q22" s="63">
        <v>0.85528025062344715</v>
      </c>
      <c r="R22" s="64">
        <v>32.656720111117558</v>
      </c>
      <c r="S22" s="63">
        <v>0.68003711347697804</v>
      </c>
      <c r="T22" s="65">
        <v>25.47964629116035</v>
      </c>
      <c r="U22" s="55">
        <v>0.73409425664977535</v>
      </c>
      <c r="V22" s="53">
        <v>66.207145951656969</v>
      </c>
      <c r="W22" s="63">
        <v>0.85363903639479766</v>
      </c>
      <c r="X22" s="64">
        <v>23.480097122107878</v>
      </c>
      <c r="Y22" s="63">
        <v>0.69871364651778767</v>
      </c>
      <c r="Z22" s="65">
        <v>10.31275692623513</v>
      </c>
      <c r="AA22" s="55">
        <v>0.44004817747168079</v>
      </c>
      <c r="AB22" s="53">
        <v>23.650204466957319</v>
      </c>
      <c r="AC22" s="63">
        <v>0.77555920255630006</v>
      </c>
      <c r="AD22" s="64">
        <v>30.382911799451069</v>
      </c>
      <c r="AE22" s="63">
        <v>0.76588451107555988</v>
      </c>
      <c r="AF22" s="65">
        <v>45.966883733591622</v>
      </c>
      <c r="AG22" s="55">
        <v>1.0375779877449889</v>
      </c>
      <c r="AH22" s="53">
        <v>51.999069157373491</v>
      </c>
      <c r="AI22" s="63">
        <v>0.92762545177436673</v>
      </c>
      <c r="AJ22" s="64">
        <v>29.40659873295132</v>
      </c>
      <c r="AK22" s="63">
        <v>0.84864275235617936</v>
      </c>
      <c r="AL22" s="65">
        <v>18.594332109675189</v>
      </c>
      <c r="AM22" s="55">
        <v>0.72903262963312332</v>
      </c>
      <c r="AN22" s="53">
        <v>31.334998975805942</v>
      </c>
      <c r="AO22" s="63">
        <v>0.7527269873953667</v>
      </c>
      <c r="AP22" s="64">
        <v>28.30254822527127</v>
      </c>
      <c r="AQ22" s="63">
        <v>0.69464902477240553</v>
      </c>
      <c r="AR22" s="65">
        <v>40.362452798922789</v>
      </c>
      <c r="AS22" s="55">
        <v>0.76814168806738437</v>
      </c>
      <c r="AT22" s="53">
        <v>42.123723588369238</v>
      </c>
      <c r="AU22" s="63">
        <v>0.86345921534582915</v>
      </c>
      <c r="AV22" s="64">
        <v>33.769734223696553</v>
      </c>
      <c r="AW22" s="63">
        <v>0.72049887298087922</v>
      </c>
      <c r="AX22" s="65">
        <v>24.10654218793422</v>
      </c>
      <c r="AY22" s="55">
        <v>0.7462305463763681</v>
      </c>
      <c r="AZ22" s="53">
        <v>25.055195796744229</v>
      </c>
      <c r="BA22" s="63">
        <v>0.84631388223759096</v>
      </c>
      <c r="BB22" s="64">
        <v>26.41492398697709</v>
      </c>
      <c r="BC22" s="63">
        <v>0.62723974865332643</v>
      </c>
      <c r="BD22" s="65">
        <v>48.529880216278677</v>
      </c>
      <c r="BE22" s="55">
        <v>0.90258386757872755</v>
      </c>
      <c r="BF22" s="53">
        <v>13.342414598021319</v>
      </c>
      <c r="BG22" s="63">
        <v>0.63317708799028549</v>
      </c>
      <c r="BH22" s="64">
        <v>18.382862287653388</v>
      </c>
      <c r="BI22" s="63">
        <v>0.61532470244392057</v>
      </c>
      <c r="BJ22" s="65">
        <v>68.274723114325283</v>
      </c>
      <c r="BK22" s="55">
        <v>0.84623770084329897</v>
      </c>
      <c r="BL22" s="53">
        <v>17.54772483079643</v>
      </c>
      <c r="BM22" s="63">
        <v>0.70135307439703176</v>
      </c>
      <c r="BN22" s="64">
        <v>27.453191309198111</v>
      </c>
      <c r="BO22" s="63">
        <v>0.57875560526295711</v>
      </c>
      <c r="BP22" s="65">
        <v>54.999083860005463</v>
      </c>
      <c r="BQ22" s="55">
        <v>0.85177815138270518</v>
      </c>
      <c r="BR22" s="53">
        <v>12.126974512988291</v>
      </c>
      <c r="BS22" s="63">
        <v>0.60529779861834088</v>
      </c>
      <c r="BT22" s="64">
        <v>16.906847168599061</v>
      </c>
      <c r="BU22" s="63">
        <v>0.62642195660127853</v>
      </c>
      <c r="BV22" s="65">
        <v>70.966178318412659</v>
      </c>
      <c r="BW22" s="55">
        <v>0.928280584486743</v>
      </c>
      <c r="BX22" s="53">
        <v>9.3801256648130007</v>
      </c>
      <c r="BY22" s="63">
        <v>0.55503928584195539</v>
      </c>
      <c r="BZ22" s="64">
        <v>13.904959802240089</v>
      </c>
      <c r="CA22" s="63">
        <v>0.61827539648312269</v>
      </c>
      <c r="CB22" s="65">
        <v>76.714914532946892</v>
      </c>
      <c r="CC22" s="55">
        <v>0.84168160147145976</v>
      </c>
      <c r="CD22" s="53">
        <v>14.07939740607905</v>
      </c>
      <c r="CE22" s="63">
        <v>0.62860087493786576</v>
      </c>
      <c r="CF22" s="64">
        <v>19.0854354390015</v>
      </c>
      <c r="CG22" s="63">
        <v>0.6734282559236423</v>
      </c>
      <c r="CH22" s="65">
        <v>66.835167154919446</v>
      </c>
      <c r="CI22" s="55">
        <v>0.94659449683384678</v>
      </c>
      <c r="CJ22" s="53">
        <v>18.553307377652072</v>
      </c>
      <c r="CK22" s="63">
        <v>0.6222700970240721</v>
      </c>
      <c r="CL22" s="64">
        <v>25.81278433587935</v>
      </c>
      <c r="CM22" s="63">
        <v>0.5807898176983296</v>
      </c>
      <c r="CN22" s="65">
        <v>55.633908286468568</v>
      </c>
      <c r="CO22" s="55">
        <v>0.67828025505213807</v>
      </c>
      <c r="CP22" s="53">
        <v>21.380520207876341</v>
      </c>
      <c r="CQ22" s="63">
        <v>0.74352925666555025</v>
      </c>
      <c r="CR22" s="64">
        <v>35.166207776401173</v>
      </c>
      <c r="CS22" s="63">
        <v>0.71575823289201368</v>
      </c>
      <c r="CT22" s="65">
        <v>43.453272015722483</v>
      </c>
      <c r="CU22" s="55">
        <v>0.82938748626753533</v>
      </c>
      <c r="CV22" s="53">
        <v>61.795030038747328</v>
      </c>
      <c r="CW22" s="63">
        <v>0.89005127995357958</v>
      </c>
      <c r="CX22" s="64">
        <v>24.98510332632473</v>
      </c>
      <c r="CY22" s="63">
        <v>0.63117858091042101</v>
      </c>
      <c r="CZ22" s="65">
        <v>13.219866634927939</v>
      </c>
      <c r="DA22" s="55">
        <v>0.55747613181137756</v>
      </c>
      <c r="DB22" s="53">
        <v>25.59285877005474</v>
      </c>
      <c r="DC22" s="63">
        <v>0.73025196675611859</v>
      </c>
      <c r="DD22" s="64">
        <v>30.866350671245701</v>
      </c>
      <c r="DE22" s="63">
        <v>0.70547991122223697</v>
      </c>
      <c r="DF22" s="65">
        <v>43.540790558699562</v>
      </c>
      <c r="DG22" s="56">
        <v>0.73240532694917393</v>
      </c>
    </row>
    <row r="23" spans="1:111" s="7" customFormat="1">
      <c r="A23" s="21" t="s">
        <v>103</v>
      </c>
      <c r="B23" s="49">
        <v>6.8855208797349201</v>
      </c>
      <c r="C23" s="52">
        <v>0.12115424724214589</v>
      </c>
      <c r="D23" s="53">
        <v>23.348936944634811</v>
      </c>
      <c r="E23" s="63">
        <v>0.87562748275291624</v>
      </c>
      <c r="F23" s="64">
        <v>41.438799538932876</v>
      </c>
      <c r="G23" s="63">
        <v>0.97857374548332143</v>
      </c>
      <c r="H23" s="65">
        <v>35.212263516432323</v>
      </c>
      <c r="I23" s="55">
        <v>1.0773105492393262</v>
      </c>
      <c r="J23" s="53">
        <v>36.556047646880543</v>
      </c>
      <c r="K23" s="63">
        <v>1.1640391128334724</v>
      </c>
      <c r="L23" s="64">
        <v>40.56194657791476</v>
      </c>
      <c r="M23" s="63">
        <v>0.97126004555572132</v>
      </c>
      <c r="N23" s="65">
        <v>22.8820057752047</v>
      </c>
      <c r="O23" s="55">
        <v>1.1046460417383139</v>
      </c>
      <c r="P23" s="53">
        <v>28.531375919296249</v>
      </c>
      <c r="Q23" s="63">
        <v>0.98148423092913117</v>
      </c>
      <c r="R23" s="64">
        <v>44.650259921247141</v>
      </c>
      <c r="S23" s="63">
        <v>0.88216642839661186</v>
      </c>
      <c r="T23" s="65">
        <v>26.81836415945661</v>
      </c>
      <c r="U23" s="55">
        <v>1.0538900649500111</v>
      </c>
      <c r="V23" s="53">
        <v>45.39764497118972</v>
      </c>
      <c r="W23" s="63">
        <v>1.1282759131996305</v>
      </c>
      <c r="X23" s="64">
        <v>34.134652483094747</v>
      </c>
      <c r="Y23" s="63">
        <v>0.82656587302811357</v>
      </c>
      <c r="Z23" s="65">
        <v>20.467702545715529</v>
      </c>
      <c r="AA23" s="55">
        <v>0.87749948923564736</v>
      </c>
      <c r="AB23" s="53">
        <v>16.817682895706401</v>
      </c>
      <c r="AC23" s="63">
        <v>0.76240618307671071</v>
      </c>
      <c r="AD23" s="64">
        <v>37.581637487542999</v>
      </c>
      <c r="AE23" s="63">
        <v>0.88367325373002625</v>
      </c>
      <c r="AF23" s="65">
        <v>45.600679616750597</v>
      </c>
      <c r="AG23" s="55">
        <v>1.1860596387683415</v>
      </c>
      <c r="AH23" s="53">
        <v>31.500934143069479</v>
      </c>
      <c r="AI23" s="63">
        <v>0.91008667564185053</v>
      </c>
      <c r="AJ23" s="64">
        <v>40.376283506333323</v>
      </c>
      <c r="AK23" s="63">
        <v>0.88813937602129123</v>
      </c>
      <c r="AL23" s="65">
        <v>28.122782350597198</v>
      </c>
      <c r="AM23" s="55">
        <v>0.95351547274733806</v>
      </c>
      <c r="AN23" s="53">
        <v>38.730432399671557</v>
      </c>
      <c r="AO23" s="63">
        <v>0.93652100116774417</v>
      </c>
      <c r="AP23" s="64">
        <v>40.356529629568577</v>
      </c>
      <c r="AQ23" s="63">
        <v>0.98948304849349622</v>
      </c>
      <c r="AR23" s="65">
        <v>20.913037970759849</v>
      </c>
      <c r="AS23" s="55">
        <v>0.8981445551678704</v>
      </c>
      <c r="AT23" s="53">
        <v>51.208313221254983</v>
      </c>
      <c r="AU23" s="63">
        <v>1.0121609153275375</v>
      </c>
      <c r="AV23" s="64">
        <v>35.447258044877913</v>
      </c>
      <c r="AW23" s="63">
        <v>0.79504050072259957</v>
      </c>
      <c r="AX23" s="65">
        <v>13.34442873386711</v>
      </c>
      <c r="AY23" s="55">
        <v>0.78201356692163559</v>
      </c>
      <c r="AZ23" s="53">
        <v>10.280723477870451</v>
      </c>
      <c r="BA23" s="63">
        <v>0.55069277885218759</v>
      </c>
      <c r="BB23" s="64">
        <v>18.530491446950641</v>
      </c>
      <c r="BC23" s="63">
        <v>0.87671030808544714</v>
      </c>
      <c r="BD23" s="65">
        <v>71.188785075178899</v>
      </c>
      <c r="BE23" s="55">
        <v>1.0435840967744789</v>
      </c>
      <c r="BF23" s="53">
        <v>10.369422076796029</v>
      </c>
      <c r="BG23" s="63">
        <v>0.55919766415006089</v>
      </c>
      <c r="BH23" s="64">
        <v>20.621914954742799</v>
      </c>
      <c r="BI23" s="63">
        <v>0.81961410693704739</v>
      </c>
      <c r="BJ23" s="65">
        <v>69.008662968461167</v>
      </c>
      <c r="BK23" s="55">
        <v>0.98449490621046354</v>
      </c>
      <c r="BL23" s="53">
        <v>41.612752104607573</v>
      </c>
      <c r="BM23" s="63">
        <v>0.93073408577139283</v>
      </c>
      <c r="BN23" s="64">
        <v>37.556619710316617</v>
      </c>
      <c r="BO23" s="63">
        <v>0.8242457067345772</v>
      </c>
      <c r="BP23" s="65">
        <v>20.830628185075799</v>
      </c>
      <c r="BQ23" s="55">
        <v>0.83291317328633141</v>
      </c>
      <c r="BR23" s="53">
        <v>9.6321968856834772</v>
      </c>
      <c r="BS23" s="63">
        <v>0.57937768353244568</v>
      </c>
      <c r="BT23" s="64">
        <v>16.586162365134889</v>
      </c>
      <c r="BU23" s="63">
        <v>0.76148234788417979</v>
      </c>
      <c r="BV23" s="65">
        <v>73.781640749181634</v>
      </c>
      <c r="BW23" s="55">
        <v>0.98331947858753643</v>
      </c>
      <c r="BX23" s="53">
        <v>12.001550856351971</v>
      </c>
      <c r="BY23" s="63">
        <v>0.5632770666099991</v>
      </c>
      <c r="BZ23" s="64">
        <v>21.81223850734402</v>
      </c>
      <c r="CA23" s="63">
        <v>0.92196093411306224</v>
      </c>
      <c r="CB23" s="65">
        <v>66.186210636304025</v>
      </c>
      <c r="CC23" s="55">
        <v>0.97534048313593813</v>
      </c>
      <c r="CD23" s="53">
        <v>17.95253767008753</v>
      </c>
      <c r="CE23" s="63">
        <v>0.85966140822853077</v>
      </c>
      <c r="CF23" s="64">
        <v>23.80491858954958</v>
      </c>
      <c r="CG23" s="63">
        <v>0.94065132814918762</v>
      </c>
      <c r="CH23" s="65">
        <v>58.242543740362883</v>
      </c>
      <c r="CI23" s="55">
        <v>1.2179392347068991</v>
      </c>
      <c r="CJ23" s="53">
        <v>27.022910048795271</v>
      </c>
      <c r="CK23" s="63">
        <v>0.88507776491401891</v>
      </c>
      <c r="CL23" s="64">
        <v>35.992161362745087</v>
      </c>
      <c r="CM23" s="63">
        <v>0.74364819144076499</v>
      </c>
      <c r="CN23" s="65">
        <v>36.984928588459638</v>
      </c>
      <c r="CO23" s="55">
        <v>0.91588050280856381</v>
      </c>
      <c r="CP23" s="53">
        <v>11.21338940621648</v>
      </c>
      <c r="CQ23" s="63">
        <v>0.53507787905987492</v>
      </c>
      <c r="CR23" s="64">
        <v>27.332151673941301</v>
      </c>
      <c r="CS23" s="63">
        <v>0.89806072216636956</v>
      </c>
      <c r="CT23" s="65">
        <v>61.454458919842239</v>
      </c>
      <c r="CU23" s="55">
        <v>0.96130024563312355</v>
      </c>
      <c r="CV23" s="53">
        <v>51.38827057768205</v>
      </c>
      <c r="CW23" s="63">
        <v>0.92082523557100437</v>
      </c>
      <c r="CX23" s="64">
        <v>33.127289599862237</v>
      </c>
      <c r="CY23" s="63">
        <v>0.8531708452803054</v>
      </c>
      <c r="CZ23" s="65">
        <v>15.48443982245572</v>
      </c>
      <c r="DA23" s="55">
        <v>0.68795365567213418</v>
      </c>
      <c r="DB23" s="53">
        <v>56.044425747883373</v>
      </c>
      <c r="DC23" s="63">
        <v>0.93653872404052618</v>
      </c>
      <c r="DD23" s="64">
        <v>30.778874924447919</v>
      </c>
      <c r="DE23" s="63">
        <v>0.80258169570473192</v>
      </c>
      <c r="DF23" s="65">
        <v>13.1766993276687</v>
      </c>
      <c r="DG23" s="56">
        <v>0.60876155416284738</v>
      </c>
    </row>
    <row r="24" spans="1:111" s="7" customFormat="1">
      <c r="A24" s="21" t="s">
        <v>104</v>
      </c>
      <c r="B24" s="49">
        <v>7.3215265319602354</v>
      </c>
      <c r="C24" s="52">
        <v>2.9590512802507601E-2</v>
      </c>
      <c r="D24" s="53">
        <v>19.695076005850471</v>
      </c>
      <c r="E24" s="63">
        <v>0.20462509704654669</v>
      </c>
      <c r="F24" s="64">
        <v>36.688296878686288</v>
      </c>
      <c r="G24" s="63">
        <v>0.24187238332737709</v>
      </c>
      <c r="H24" s="65">
        <v>43.616627115463231</v>
      </c>
      <c r="I24" s="55">
        <v>0.28542779938037011</v>
      </c>
      <c r="J24" s="53">
        <v>36.275343427194429</v>
      </c>
      <c r="K24" s="63">
        <v>0.27564612049376969</v>
      </c>
      <c r="L24" s="64">
        <v>39.96189622220907</v>
      </c>
      <c r="M24" s="63">
        <v>0.24659986950497101</v>
      </c>
      <c r="N24" s="65">
        <v>23.762760350596501</v>
      </c>
      <c r="O24" s="55">
        <v>0.2457892572012022</v>
      </c>
      <c r="P24" s="53">
        <v>28.48856800201251</v>
      </c>
      <c r="Q24" s="63">
        <v>0.22455797974017649</v>
      </c>
      <c r="R24" s="64">
        <v>36.202592100699512</v>
      </c>
      <c r="S24" s="63">
        <v>0.22937236733021529</v>
      </c>
      <c r="T24" s="65">
        <v>35.308839897287967</v>
      </c>
      <c r="U24" s="55">
        <v>0.25133688421288219</v>
      </c>
      <c r="V24" s="53">
        <v>42.776288095502309</v>
      </c>
      <c r="W24" s="63">
        <v>0.26068543369650438</v>
      </c>
      <c r="X24" s="64">
        <v>33.436678719309448</v>
      </c>
      <c r="Y24" s="63">
        <v>0.23066577556294651</v>
      </c>
      <c r="Z24" s="65">
        <v>23.78703318518825</v>
      </c>
      <c r="AA24" s="55">
        <v>0.22351558014945819</v>
      </c>
      <c r="AB24" s="53">
        <v>19.013870248108461</v>
      </c>
      <c r="AC24" s="63">
        <v>0.18870146492954321</v>
      </c>
      <c r="AD24" s="64">
        <v>35.004982106651553</v>
      </c>
      <c r="AE24" s="63">
        <v>0.23676655903922969</v>
      </c>
      <c r="AF24" s="65">
        <v>45.981147645239993</v>
      </c>
      <c r="AG24" s="55">
        <v>0.27272635859013389</v>
      </c>
      <c r="AH24" s="53">
        <v>32.186984822880312</v>
      </c>
      <c r="AI24" s="63">
        <v>0.23395995836724481</v>
      </c>
      <c r="AJ24" s="64">
        <v>37.687492221027043</v>
      </c>
      <c r="AK24" s="63">
        <v>0.24080140221512081</v>
      </c>
      <c r="AL24" s="65">
        <v>30.125522956092649</v>
      </c>
      <c r="AM24" s="55">
        <v>0.24654732290653669</v>
      </c>
      <c r="AN24" s="53">
        <v>39.109354315594189</v>
      </c>
      <c r="AO24" s="63">
        <v>0.26396988265939653</v>
      </c>
      <c r="AP24" s="64">
        <v>36.678491686067972</v>
      </c>
      <c r="AQ24" s="63">
        <v>0.2469526297416024</v>
      </c>
      <c r="AR24" s="65">
        <v>24.21215399833784</v>
      </c>
      <c r="AS24" s="55">
        <v>0.23434100497040319</v>
      </c>
      <c r="AT24" s="53">
        <v>49.753351775631202</v>
      </c>
      <c r="AU24" s="63">
        <v>0.26929821653785307</v>
      </c>
      <c r="AV24" s="64">
        <v>34.708756250718203</v>
      </c>
      <c r="AW24" s="63">
        <v>0.2354538306257892</v>
      </c>
      <c r="AX24" s="65">
        <v>15.5378919736506</v>
      </c>
      <c r="AY24" s="55">
        <v>0.18764413658176871</v>
      </c>
      <c r="AZ24" s="53">
        <v>18.945990713261011</v>
      </c>
      <c r="BA24" s="63">
        <v>0.1949146395433258</v>
      </c>
      <c r="BB24" s="64">
        <v>26.87797264895131</v>
      </c>
      <c r="BC24" s="63">
        <v>0.21930796600802341</v>
      </c>
      <c r="BD24" s="65">
        <v>54.176036637787668</v>
      </c>
      <c r="BE24" s="55">
        <v>0.25556836136360211</v>
      </c>
      <c r="BF24" s="53">
        <v>11.016223251048521</v>
      </c>
      <c r="BG24" s="63">
        <v>0.15202854339765931</v>
      </c>
      <c r="BH24" s="64">
        <v>21.936324258970739</v>
      </c>
      <c r="BI24" s="63">
        <v>0.2080145391107863</v>
      </c>
      <c r="BJ24" s="65">
        <v>67.047452489980742</v>
      </c>
      <c r="BK24" s="55">
        <v>0.2484121492404614</v>
      </c>
      <c r="BL24" s="53">
        <v>22.24279293255757</v>
      </c>
      <c r="BM24" s="63">
        <v>0.20630246549846759</v>
      </c>
      <c r="BN24" s="64">
        <v>32.306873121661503</v>
      </c>
      <c r="BO24" s="63">
        <v>0.22684862243952369</v>
      </c>
      <c r="BP24" s="65">
        <v>45.450333945780919</v>
      </c>
      <c r="BQ24" s="55">
        <v>0.25270964643852428</v>
      </c>
      <c r="BR24" s="53">
        <v>10.35251337601189</v>
      </c>
      <c r="BS24" s="63">
        <v>0.1533182972373841</v>
      </c>
      <c r="BT24" s="64">
        <v>21.45354363268023</v>
      </c>
      <c r="BU24" s="63">
        <v>0.21416003029867769</v>
      </c>
      <c r="BV24" s="65">
        <v>68.193942991307892</v>
      </c>
      <c r="BW24" s="55">
        <v>0.25542767138903022</v>
      </c>
      <c r="BX24" s="53">
        <v>9.1819851916819459</v>
      </c>
      <c r="BY24" s="63">
        <v>0.14152601788071059</v>
      </c>
      <c r="BZ24" s="64">
        <v>19.56536095611267</v>
      </c>
      <c r="CA24" s="63">
        <v>0.20690847868383719</v>
      </c>
      <c r="CB24" s="65">
        <v>71.252653852205384</v>
      </c>
      <c r="CC24" s="55">
        <v>0.2424334471195243</v>
      </c>
      <c r="CD24" s="53">
        <v>15.157066170005621</v>
      </c>
      <c r="CE24" s="63">
        <v>0.1841531721779317</v>
      </c>
      <c r="CF24" s="64">
        <v>26.02777928833477</v>
      </c>
      <c r="CG24" s="63">
        <v>0.22084623292337899</v>
      </c>
      <c r="CH24" s="65">
        <v>58.815154541659609</v>
      </c>
      <c r="CI24" s="55">
        <v>0.26029113708536239</v>
      </c>
      <c r="CJ24" s="53">
        <v>20.473562172547361</v>
      </c>
      <c r="CK24" s="63">
        <v>0.20250116335322671</v>
      </c>
      <c r="CL24" s="64">
        <v>33.651252211503831</v>
      </c>
      <c r="CM24" s="63">
        <v>0.23145404748045931</v>
      </c>
      <c r="CN24" s="65">
        <v>45.875185615948809</v>
      </c>
      <c r="CO24" s="55">
        <v>0.25999812431184111</v>
      </c>
      <c r="CP24" s="53">
        <v>16.29667328803265</v>
      </c>
      <c r="CQ24" s="63">
        <v>0.18446346216564011</v>
      </c>
      <c r="CR24" s="64">
        <v>32.787847314004459</v>
      </c>
      <c r="CS24" s="63">
        <v>0.23033113611055819</v>
      </c>
      <c r="CT24" s="65">
        <v>50.915479397962898</v>
      </c>
      <c r="CU24" s="55">
        <v>0.25746463058488228</v>
      </c>
      <c r="CV24" s="53">
        <v>47.869920253513698</v>
      </c>
      <c r="CW24" s="63">
        <v>0.25082180423294231</v>
      </c>
      <c r="CX24" s="64">
        <v>34.349786144379387</v>
      </c>
      <c r="CY24" s="63">
        <v>0.23800079443738151</v>
      </c>
      <c r="CZ24" s="65">
        <v>17.780293602106919</v>
      </c>
      <c r="DA24" s="55">
        <v>0.1929180948308904</v>
      </c>
      <c r="DB24" s="53">
        <v>40.932810065089321</v>
      </c>
      <c r="DC24" s="63">
        <v>0.24110579478593361</v>
      </c>
      <c r="DD24" s="64">
        <v>33.742382833402431</v>
      </c>
      <c r="DE24" s="63">
        <v>0.2287004117551355</v>
      </c>
      <c r="DF24" s="65">
        <v>25.324807101508249</v>
      </c>
      <c r="DG24" s="56">
        <v>0.19774108327935411</v>
      </c>
    </row>
    <row r="25" spans="1:111" s="7" customFormat="1" ht="13">
      <c r="A25" s="20" t="s">
        <v>10</v>
      </c>
      <c r="B25" s="49"/>
      <c r="C25" s="52"/>
      <c r="D25" s="53"/>
      <c r="E25" s="63"/>
      <c r="F25" s="64"/>
      <c r="G25" s="63"/>
      <c r="H25" s="65"/>
      <c r="I25" s="55"/>
      <c r="J25" s="53"/>
      <c r="K25" s="63"/>
      <c r="L25" s="64"/>
      <c r="M25" s="63"/>
      <c r="N25" s="65"/>
      <c r="O25" s="55"/>
      <c r="P25" s="53"/>
      <c r="Q25" s="63"/>
      <c r="R25" s="64"/>
      <c r="S25" s="63"/>
      <c r="T25" s="65"/>
      <c r="U25" s="55"/>
      <c r="V25" s="53"/>
      <c r="W25" s="63"/>
      <c r="X25" s="64"/>
      <c r="Y25" s="63"/>
      <c r="Z25" s="65"/>
      <c r="AA25" s="55"/>
      <c r="AB25" s="53"/>
      <c r="AC25" s="63"/>
      <c r="AD25" s="64"/>
      <c r="AE25" s="63"/>
      <c r="AF25" s="65"/>
      <c r="AG25" s="55"/>
      <c r="AH25" s="53"/>
      <c r="AI25" s="63"/>
      <c r="AJ25" s="64"/>
      <c r="AK25" s="63"/>
      <c r="AL25" s="65"/>
      <c r="AM25" s="55"/>
      <c r="AN25" s="53"/>
      <c r="AO25" s="63"/>
      <c r="AP25" s="64"/>
      <c r="AQ25" s="63"/>
      <c r="AR25" s="65"/>
      <c r="AS25" s="55"/>
      <c r="AT25" s="53"/>
      <c r="AU25" s="63"/>
      <c r="AV25" s="64"/>
      <c r="AW25" s="63"/>
      <c r="AX25" s="65"/>
      <c r="AY25" s="55"/>
      <c r="AZ25" s="53"/>
      <c r="BA25" s="63"/>
      <c r="BB25" s="64"/>
      <c r="BC25" s="63"/>
      <c r="BD25" s="65"/>
      <c r="BE25" s="55"/>
      <c r="BF25" s="53"/>
      <c r="BG25" s="63"/>
      <c r="BH25" s="64"/>
      <c r="BI25" s="63"/>
      <c r="BJ25" s="65"/>
      <c r="BK25" s="55"/>
      <c r="BL25" s="53"/>
      <c r="BM25" s="63"/>
      <c r="BN25" s="64"/>
      <c r="BO25" s="63"/>
      <c r="BP25" s="65"/>
      <c r="BQ25" s="55"/>
      <c r="BR25" s="53"/>
      <c r="BS25" s="63"/>
      <c r="BT25" s="64"/>
      <c r="BU25" s="63"/>
      <c r="BV25" s="65"/>
      <c r="BW25" s="55"/>
      <c r="BX25" s="53"/>
      <c r="BY25" s="63"/>
      <c r="BZ25" s="64"/>
      <c r="CA25" s="63"/>
      <c r="CB25" s="65"/>
      <c r="CC25" s="55"/>
      <c r="CD25" s="53"/>
      <c r="CE25" s="63"/>
      <c r="CF25" s="64"/>
      <c r="CG25" s="63"/>
      <c r="CH25" s="65"/>
      <c r="CI25" s="55"/>
      <c r="CJ25" s="53"/>
      <c r="CK25" s="63"/>
      <c r="CL25" s="64"/>
      <c r="CM25" s="63"/>
      <c r="CN25" s="65"/>
      <c r="CO25" s="55"/>
      <c r="CP25" s="53"/>
      <c r="CQ25" s="63"/>
      <c r="CR25" s="64"/>
      <c r="CS25" s="63"/>
      <c r="CT25" s="65"/>
      <c r="CU25" s="55"/>
      <c r="CV25" s="53"/>
      <c r="CW25" s="63"/>
      <c r="CX25" s="64"/>
      <c r="CY25" s="63"/>
      <c r="CZ25" s="65"/>
      <c r="DA25" s="55"/>
      <c r="DB25" s="53"/>
      <c r="DC25" s="63"/>
      <c r="DD25" s="64"/>
      <c r="DE25" s="63"/>
      <c r="DF25" s="65"/>
      <c r="DG25" s="56"/>
    </row>
    <row r="26" spans="1:111" s="7" customFormat="1">
      <c r="A26" s="21" t="s">
        <v>99</v>
      </c>
      <c r="B26" s="49">
        <v>6.4464154522265096</v>
      </c>
      <c r="C26" s="52">
        <v>0.11049683847633349</v>
      </c>
      <c r="D26" s="53">
        <v>15.88374642374945</v>
      </c>
      <c r="E26" s="63">
        <v>0.53113980915098891</v>
      </c>
      <c r="F26" s="64">
        <v>32.091865092534157</v>
      </c>
      <c r="G26" s="63">
        <v>0.75486955641669917</v>
      </c>
      <c r="H26" s="65">
        <v>52.024388483716379</v>
      </c>
      <c r="I26" s="55">
        <v>0.9232070179759666</v>
      </c>
      <c r="J26" s="53">
        <v>25.567550900180908</v>
      </c>
      <c r="K26" s="63">
        <v>0.75407629311738844</v>
      </c>
      <c r="L26" s="64">
        <v>43.552963928905093</v>
      </c>
      <c r="M26" s="63">
        <v>0.77524090393046752</v>
      </c>
      <c r="N26" s="65">
        <v>30.879485170913998</v>
      </c>
      <c r="O26" s="55">
        <v>0.82731606858805185</v>
      </c>
      <c r="P26" s="53">
        <v>40.712369773606753</v>
      </c>
      <c r="Q26" s="63">
        <v>0.7521487528197518</v>
      </c>
      <c r="R26" s="64">
        <v>41.586690954058362</v>
      </c>
      <c r="S26" s="63">
        <v>0.63918709530810325</v>
      </c>
      <c r="T26" s="65">
        <v>17.700939272334889</v>
      </c>
      <c r="U26" s="55">
        <v>0.62051152096234796</v>
      </c>
      <c r="V26" s="53">
        <v>52.088224181509098</v>
      </c>
      <c r="W26" s="63">
        <v>0.76671158584140375</v>
      </c>
      <c r="X26" s="64">
        <v>36.260194999808313</v>
      </c>
      <c r="Y26" s="63">
        <v>0.70478901619527623</v>
      </c>
      <c r="Z26" s="65">
        <v>11.65158081868257</v>
      </c>
      <c r="AA26" s="55">
        <v>0.47942216250766417</v>
      </c>
      <c r="AB26" s="53">
        <v>29.19358972344088</v>
      </c>
      <c r="AC26" s="63">
        <v>0.74586075427932219</v>
      </c>
      <c r="AD26" s="64">
        <v>39.203460108345503</v>
      </c>
      <c r="AE26" s="63">
        <v>0.5693022211325327</v>
      </c>
      <c r="AF26" s="65">
        <v>31.602950168213621</v>
      </c>
      <c r="AG26" s="55">
        <v>0.81609621531489651</v>
      </c>
      <c r="AH26" s="53">
        <v>32.015155454482901</v>
      </c>
      <c r="AI26" s="63">
        <v>0.70503915338323642</v>
      </c>
      <c r="AJ26" s="64">
        <v>39.913193876197489</v>
      </c>
      <c r="AK26" s="63">
        <v>0.61263966489840671</v>
      </c>
      <c r="AL26" s="65">
        <v>28.071650669319599</v>
      </c>
      <c r="AM26" s="55">
        <v>0.83105707110314686</v>
      </c>
      <c r="AN26" s="53">
        <v>39.39337912803844</v>
      </c>
      <c r="AO26" s="63">
        <v>0.64945923710767706</v>
      </c>
      <c r="AP26" s="64">
        <v>38.409393938999081</v>
      </c>
      <c r="AQ26" s="63">
        <v>0.63013664933424551</v>
      </c>
      <c r="AR26" s="65">
        <v>22.197226932962462</v>
      </c>
      <c r="AS26" s="55">
        <v>0.70979000584272911</v>
      </c>
      <c r="AT26" s="53">
        <v>42.12902579906325</v>
      </c>
      <c r="AU26" s="63">
        <v>0.76333256219604251</v>
      </c>
      <c r="AV26" s="64">
        <v>38.907924318989053</v>
      </c>
      <c r="AW26" s="63">
        <v>0.68279811091397491</v>
      </c>
      <c r="AX26" s="65">
        <v>18.9630498819477</v>
      </c>
      <c r="AY26" s="55">
        <v>0.5720988746417538</v>
      </c>
      <c r="AZ26" s="53">
        <v>14.428287866772351</v>
      </c>
      <c r="BA26" s="63">
        <v>0.54169089531753145</v>
      </c>
      <c r="BB26" s="64">
        <v>30.430159385686359</v>
      </c>
      <c r="BC26" s="63">
        <v>0.60592983830714842</v>
      </c>
      <c r="BD26" s="65">
        <v>55.141552747541297</v>
      </c>
      <c r="BE26" s="55">
        <v>0.84050748093912886</v>
      </c>
      <c r="BF26" s="53">
        <v>15.13408781867056</v>
      </c>
      <c r="BG26" s="63">
        <v>0.53835261320767713</v>
      </c>
      <c r="BH26" s="64">
        <v>29.602893681861211</v>
      </c>
      <c r="BI26" s="63">
        <v>0.75756869123286097</v>
      </c>
      <c r="BJ26" s="65">
        <v>55.263018499468231</v>
      </c>
      <c r="BK26" s="55">
        <v>0.96359785456319647</v>
      </c>
      <c r="BL26" s="53">
        <v>18.079348541135008</v>
      </c>
      <c r="BM26" s="63">
        <v>0.5871772229301836</v>
      </c>
      <c r="BN26" s="64">
        <v>32.954035904273852</v>
      </c>
      <c r="BO26" s="63">
        <v>0.67916448190296519</v>
      </c>
      <c r="BP26" s="65">
        <v>48.966615554591129</v>
      </c>
      <c r="BQ26" s="55">
        <v>0.87767805231082652</v>
      </c>
      <c r="BR26" s="53">
        <v>16.526666830479549</v>
      </c>
      <c r="BS26" s="63">
        <v>0.58661974777559323</v>
      </c>
      <c r="BT26" s="64">
        <v>32.479291725690871</v>
      </c>
      <c r="BU26" s="63">
        <v>0.77771393443417858</v>
      </c>
      <c r="BV26" s="65">
        <v>50.994041443829587</v>
      </c>
      <c r="BW26" s="55">
        <v>1.060354315098021</v>
      </c>
      <c r="BX26" s="53">
        <v>10.52266920764251</v>
      </c>
      <c r="BY26" s="63">
        <v>0.47448542043505881</v>
      </c>
      <c r="BZ26" s="64">
        <v>23.13922877039661</v>
      </c>
      <c r="CA26" s="63">
        <v>0.67085227288771543</v>
      </c>
      <c r="CB26" s="65">
        <v>66.338102021960879</v>
      </c>
      <c r="CC26" s="55">
        <v>0.89026865745588135</v>
      </c>
      <c r="CD26" s="53">
        <v>15.12445207705221</v>
      </c>
      <c r="CE26" s="63">
        <v>0.49788563324330903</v>
      </c>
      <c r="CF26" s="64">
        <v>29.416377052671251</v>
      </c>
      <c r="CG26" s="63">
        <v>0.73090867568390816</v>
      </c>
      <c r="CH26" s="65">
        <v>55.459170870276552</v>
      </c>
      <c r="CI26" s="55">
        <v>0.91707525063396811</v>
      </c>
      <c r="CJ26" s="53">
        <v>17.353170638351479</v>
      </c>
      <c r="CK26" s="63">
        <v>0.54660811427916201</v>
      </c>
      <c r="CL26" s="64">
        <v>33.296598192677948</v>
      </c>
      <c r="CM26" s="63">
        <v>0.75512952168118463</v>
      </c>
      <c r="CN26" s="65">
        <v>49.350231168970573</v>
      </c>
      <c r="CO26" s="55">
        <v>0.91641746833441018</v>
      </c>
      <c r="CP26" s="53">
        <v>15.86041679812676</v>
      </c>
      <c r="CQ26" s="63">
        <v>0.54560910039011279</v>
      </c>
      <c r="CR26" s="64">
        <v>37.0295009716856</v>
      </c>
      <c r="CS26" s="63">
        <v>0.76442125483076762</v>
      </c>
      <c r="CT26" s="65">
        <v>47.110082230187643</v>
      </c>
      <c r="CU26" s="55">
        <v>0.91233008233510449</v>
      </c>
      <c r="CV26" s="53">
        <v>55.888510575519618</v>
      </c>
      <c r="CW26" s="63">
        <v>0.767452380253555</v>
      </c>
      <c r="CX26" s="64">
        <v>33.649164072748633</v>
      </c>
      <c r="CY26" s="63">
        <v>0.6459187515107182</v>
      </c>
      <c r="CZ26" s="65">
        <v>10.462325351731749</v>
      </c>
      <c r="DA26" s="55">
        <v>0.40432977162851264</v>
      </c>
      <c r="DB26" s="53">
        <v>22.84458424888723</v>
      </c>
      <c r="DC26" s="63">
        <v>0.641440607886825</v>
      </c>
      <c r="DD26" s="64">
        <v>34.288421104838861</v>
      </c>
      <c r="DE26" s="63">
        <v>0.73716801705263402</v>
      </c>
      <c r="DF26" s="65">
        <v>42.866994646273888</v>
      </c>
      <c r="DG26" s="56">
        <v>0.83935219012806606</v>
      </c>
    </row>
    <row r="27" spans="1:111" s="7" customFormat="1">
      <c r="A27" s="22" t="s">
        <v>5</v>
      </c>
      <c r="B27" s="49">
        <v>4.8331333099154792</v>
      </c>
      <c r="C27" s="52">
        <v>0.13835264215481602</v>
      </c>
      <c r="D27" s="53">
        <v>30.04260991089734</v>
      </c>
      <c r="E27" s="63">
        <v>0.89110310474232302</v>
      </c>
      <c r="F27" s="64">
        <v>37.575641423592863</v>
      </c>
      <c r="G27" s="63">
        <v>0.81895621738828683</v>
      </c>
      <c r="H27" s="65">
        <v>32.381748665509789</v>
      </c>
      <c r="I27" s="55">
        <v>1.0028225120493928</v>
      </c>
      <c r="J27" s="53">
        <v>40.237763946275443</v>
      </c>
      <c r="K27" s="63">
        <v>1.0465830373508558</v>
      </c>
      <c r="L27" s="64">
        <v>42.688067206190183</v>
      </c>
      <c r="M27" s="63">
        <v>0.90619918565068247</v>
      </c>
      <c r="N27" s="65">
        <v>17.074168847534381</v>
      </c>
      <c r="O27" s="55">
        <v>0.80192746794476544</v>
      </c>
      <c r="P27" s="53">
        <v>34.774300591415127</v>
      </c>
      <c r="Q27" s="63">
        <v>0.92167812204505373</v>
      </c>
      <c r="R27" s="64">
        <v>39.858943984548787</v>
      </c>
      <c r="S27" s="63">
        <v>0.86981973457451822</v>
      </c>
      <c r="T27" s="65">
        <v>25.366755424036089</v>
      </c>
      <c r="U27" s="55">
        <v>0.90992402615047108</v>
      </c>
      <c r="V27" s="53">
        <v>31.676661457467329</v>
      </c>
      <c r="W27" s="63">
        <v>0.88624033695857485</v>
      </c>
      <c r="X27" s="64">
        <v>39.058480709077223</v>
      </c>
      <c r="Y27" s="63">
        <v>1.0206802105478863</v>
      </c>
      <c r="Z27" s="65">
        <v>29.264857833455441</v>
      </c>
      <c r="AA27" s="55">
        <v>1.013174274335749</v>
      </c>
      <c r="AB27" s="53">
        <v>31.10693462813455</v>
      </c>
      <c r="AC27" s="63">
        <v>1.0068095090723044</v>
      </c>
      <c r="AD27" s="64">
        <v>40.853536625032682</v>
      </c>
      <c r="AE27" s="63">
        <v>1.010042617688133</v>
      </c>
      <c r="AF27" s="65">
        <v>28.039528746832762</v>
      </c>
      <c r="AG27" s="55">
        <v>1.080202626919559</v>
      </c>
      <c r="AH27" s="53">
        <v>34.764439992644668</v>
      </c>
      <c r="AI27" s="63">
        <v>0.89456836868865353</v>
      </c>
      <c r="AJ27" s="64">
        <v>41.107812515469817</v>
      </c>
      <c r="AK27" s="63">
        <v>0.76419820639016534</v>
      </c>
      <c r="AL27" s="65">
        <v>24.127747491885511</v>
      </c>
      <c r="AM27" s="55">
        <v>0.89450646163297898</v>
      </c>
      <c r="AN27" s="53">
        <v>43.620172813334953</v>
      </c>
      <c r="AO27" s="63">
        <v>1.221588580648761</v>
      </c>
      <c r="AP27" s="64">
        <v>38.088801915863989</v>
      </c>
      <c r="AQ27" s="63">
        <v>1.0721757322187451</v>
      </c>
      <c r="AR27" s="65">
        <v>18.291025270801061</v>
      </c>
      <c r="AS27" s="55">
        <v>0.97867010367217777</v>
      </c>
      <c r="AT27" s="53">
        <v>46.389207185090392</v>
      </c>
      <c r="AU27" s="63">
        <v>1.0692583444512183</v>
      </c>
      <c r="AV27" s="64">
        <v>37.598316411050163</v>
      </c>
      <c r="AW27" s="63">
        <v>0.98900847925617474</v>
      </c>
      <c r="AX27" s="65">
        <v>16.012476403859441</v>
      </c>
      <c r="AY27" s="55">
        <v>0.78194515205796089</v>
      </c>
      <c r="AZ27" s="53">
        <v>23.135200686820308</v>
      </c>
      <c r="BA27" s="63">
        <v>0.89700465666571683</v>
      </c>
      <c r="BB27" s="64">
        <v>33.216662234751666</v>
      </c>
      <c r="BC27" s="63">
        <v>0.98911801497638263</v>
      </c>
      <c r="BD27" s="65">
        <v>43.648137078428007</v>
      </c>
      <c r="BE27" s="55">
        <v>1.0764747949279452</v>
      </c>
      <c r="BF27" s="53">
        <v>22.840544775435749</v>
      </c>
      <c r="BG27" s="63">
        <v>0.83117956051610042</v>
      </c>
      <c r="BH27" s="64">
        <v>32.32260834290414</v>
      </c>
      <c r="BI27" s="63">
        <v>0.93400355088075293</v>
      </c>
      <c r="BJ27" s="65">
        <v>44.836846881660122</v>
      </c>
      <c r="BK27" s="55">
        <v>1.023641921588736</v>
      </c>
      <c r="BL27" s="53">
        <v>29.177651309357941</v>
      </c>
      <c r="BM27" s="63">
        <v>0.85554361660737399</v>
      </c>
      <c r="BN27" s="64">
        <v>38.468717228020679</v>
      </c>
      <c r="BO27" s="63">
        <v>0.88890204773484005</v>
      </c>
      <c r="BP27" s="65">
        <v>32.353631462621379</v>
      </c>
      <c r="BQ27" s="55">
        <v>1.2009707789106319</v>
      </c>
      <c r="BR27" s="53">
        <v>21.81625564313935</v>
      </c>
      <c r="BS27" s="63">
        <v>0.93097544101271923</v>
      </c>
      <c r="BT27" s="64">
        <v>33.143300294249798</v>
      </c>
      <c r="BU27" s="63">
        <v>1.051675017235004</v>
      </c>
      <c r="BV27" s="65">
        <v>45.040444062610838</v>
      </c>
      <c r="BW27" s="55">
        <v>1.107998598488634</v>
      </c>
      <c r="BX27" s="53">
        <v>24.338113903816001</v>
      </c>
      <c r="BY27" s="63">
        <v>0.99716458670374386</v>
      </c>
      <c r="BZ27" s="64">
        <v>33.630563138289077</v>
      </c>
      <c r="CA27" s="63">
        <v>0.8663945706713887</v>
      </c>
      <c r="CB27" s="65">
        <v>42.031322957894908</v>
      </c>
      <c r="CC27" s="55">
        <v>1.0650153377357434</v>
      </c>
      <c r="CD27" s="53">
        <v>25.277371308817589</v>
      </c>
      <c r="CE27" s="63">
        <v>0.88761570216479679</v>
      </c>
      <c r="CF27" s="64">
        <v>36.695273687359837</v>
      </c>
      <c r="CG27" s="63">
        <v>0.8344351448845736</v>
      </c>
      <c r="CH27" s="65">
        <v>38.027355003822578</v>
      </c>
      <c r="CI27" s="55">
        <v>1.1022422277439166</v>
      </c>
      <c r="CJ27" s="53">
        <v>25.618797589546169</v>
      </c>
      <c r="CK27" s="63">
        <v>0.87593054453833386</v>
      </c>
      <c r="CL27" s="64">
        <v>34.795642110279971</v>
      </c>
      <c r="CM27" s="63">
        <v>0.96776495100360149</v>
      </c>
      <c r="CN27" s="65">
        <v>39.585560300173867</v>
      </c>
      <c r="CO27" s="55">
        <v>0.99358892052539094</v>
      </c>
      <c r="CP27" s="53">
        <v>27.889267501185401</v>
      </c>
      <c r="CQ27" s="63">
        <v>0.83712776699054725</v>
      </c>
      <c r="CR27" s="64">
        <v>37.873445900579149</v>
      </c>
      <c r="CS27" s="63">
        <v>0.90312110290283343</v>
      </c>
      <c r="CT27" s="65">
        <v>34.23728659823545</v>
      </c>
      <c r="CU27" s="55">
        <v>1.0580344475889496</v>
      </c>
      <c r="CV27" s="53">
        <v>47.550085794901257</v>
      </c>
      <c r="CW27" s="63">
        <v>0.95510048850671492</v>
      </c>
      <c r="CX27" s="64">
        <v>35.295418615018079</v>
      </c>
      <c r="CY27" s="63">
        <v>0.88046591799823548</v>
      </c>
      <c r="CZ27" s="65">
        <v>17.154495590080639</v>
      </c>
      <c r="DA27" s="55">
        <v>0.76304096800991061</v>
      </c>
      <c r="DB27" s="53">
        <v>50.574975548416063</v>
      </c>
      <c r="DC27" s="63">
        <v>1.0135398699917044</v>
      </c>
      <c r="DD27" s="64">
        <v>33.541706931269921</v>
      </c>
      <c r="DE27" s="63">
        <v>0.89345646825313585</v>
      </c>
      <c r="DF27" s="65">
        <v>15.88331752031401</v>
      </c>
      <c r="DG27" s="56">
        <v>0.66797873044187062</v>
      </c>
    </row>
    <row r="28" spans="1:111" s="7" customFormat="1">
      <c r="A28" s="21" t="s">
        <v>6</v>
      </c>
      <c r="B28" s="49">
        <v>5.6941116571464114</v>
      </c>
      <c r="C28" s="52">
        <v>8.1721391756678585E-2</v>
      </c>
      <c r="D28" s="53">
        <v>31.494919756973459</v>
      </c>
      <c r="E28" s="63">
        <v>0.88295269074956573</v>
      </c>
      <c r="F28" s="64">
        <v>31.08535695258627</v>
      </c>
      <c r="G28" s="63">
        <v>0.83437709094603463</v>
      </c>
      <c r="H28" s="65">
        <v>37.419723290440267</v>
      </c>
      <c r="I28" s="55">
        <v>0.6752266743300489</v>
      </c>
      <c r="J28" s="53">
        <v>37.237569880337233</v>
      </c>
      <c r="K28" s="63">
        <v>0.98166192456871681</v>
      </c>
      <c r="L28" s="64">
        <v>38.513317275278432</v>
      </c>
      <c r="M28" s="63">
        <v>1.0593583727298377</v>
      </c>
      <c r="N28" s="65">
        <v>24.249112844384349</v>
      </c>
      <c r="O28" s="55">
        <v>0.72537281442904444</v>
      </c>
      <c r="P28" s="53">
        <v>30.52557314982916</v>
      </c>
      <c r="Q28" s="63">
        <v>0.89906454640053091</v>
      </c>
      <c r="R28" s="64">
        <v>31.18175941445865</v>
      </c>
      <c r="S28" s="63">
        <v>0.86710101576416287</v>
      </c>
      <c r="T28" s="65">
        <v>38.29266743571219</v>
      </c>
      <c r="U28" s="55">
        <v>0.9232817226126443</v>
      </c>
      <c r="V28" s="53">
        <v>56.318471647110002</v>
      </c>
      <c r="W28" s="63">
        <v>0.91370646139082234</v>
      </c>
      <c r="X28" s="64">
        <v>28.025472403873039</v>
      </c>
      <c r="Y28" s="63">
        <v>0.89159022993292403</v>
      </c>
      <c r="Z28" s="65">
        <v>15.656055949016951</v>
      </c>
      <c r="AA28" s="55">
        <v>0.67982270668343925</v>
      </c>
      <c r="AB28" s="53">
        <v>31.75352540779744</v>
      </c>
      <c r="AC28" s="63">
        <v>0.83052986660573669</v>
      </c>
      <c r="AD28" s="64">
        <v>29.32486050893527</v>
      </c>
      <c r="AE28" s="63">
        <v>0.7585810880390883</v>
      </c>
      <c r="AF28" s="65">
        <v>38.921614083267293</v>
      </c>
      <c r="AG28" s="55">
        <v>0.78585512485499198</v>
      </c>
      <c r="AH28" s="53">
        <v>48.053749934459113</v>
      </c>
      <c r="AI28" s="63">
        <v>0.88715721074760245</v>
      </c>
      <c r="AJ28" s="64">
        <v>30.523449421945411</v>
      </c>
      <c r="AK28" s="63">
        <v>0.83218937621615396</v>
      </c>
      <c r="AL28" s="65">
        <v>21.422800643595469</v>
      </c>
      <c r="AM28" s="55">
        <v>0.71648913614638077</v>
      </c>
      <c r="AN28" s="53">
        <v>60.922581491257731</v>
      </c>
      <c r="AO28" s="63">
        <v>1.0977644211565685</v>
      </c>
      <c r="AP28" s="64">
        <v>26.654656699006061</v>
      </c>
      <c r="AQ28" s="63">
        <v>0.91932888175512062</v>
      </c>
      <c r="AR28" s="65">
        <v>12.422761809736199</v>
      </c>
      <c r="AS28" s="55">
        <v>0.64540928531863218</v>
      </c>
      <c r="AT28" s="53">
        <v>59.904746615165848</v>
      </c>
      <c r="AU28" s="63">
        <v>0.9659560864907647</v>
      </c>
      <c r="AV28" s="64">
        <v>27.45878751420036</v>
      </c>
      <c r="AW28" s="63">
        <v>0.78195205613581564</v>
      </c>
      <c r="AX28" s="65">
        <v>12.63646587063379</v>
      </c>
      <c r="AY28" s="55">
        <v>0.57678366466332864</v>
      </c>
      <c r="AZ28" s="53">
        <v>53.882973650036369</v>
      </c>
      <c r="BA28" s="63">
        <v>0.97498300096260593</v>
      </c>
      <c r="BB28" s="64">
        <v>26.893978062151039</v>
      </c>
      <c r="BC28" s="63">
        <v>0.95362947439193702</v>
      </c>
      <c r="BD28" s="65">
        <v>19.223048287812599</v>
      </c>
      <c r="BE28" s="55">
        <v>0.70494988411601511</v>
      </c>
      <c r="BF28" s="53">
        <v>22.160334165245121</v>
      </c>
      <c r="BG28" s="63">
        <v>0.76933951024400327</v>
      </c>
      <c r="BH28" s="64">
        <v>21.478141178465421</v>
      </c>
      <c r="BI28" s="63">
        <v>0.70394539368188513</v>
      </c>
      <c r="BJ28" s="65">
        <v>56.361524656289461</v>
      </c>
      <c r="BK28" s="55">
        <v>0.8033188959178974</v>
      </c>
      <c r="BL28" s="53">
        <v>29.17351097651229</v>
      </c>
      <c r="BM28" s="63">
        <v>0.80206041231099867</v>
      </c>
      <c r="BN28" s="64">
        <v>27.18034425528943</v>
      </c>
      <c r="BO28" s="63">
        <v>0.78716344453605547</v>
      </c>
      <c r="BP28" s="65">
        <v>43.646144768198269</v>
      </c>
      <c r="BQ28" s="55">
        <v>0.86161331793391804</v>
      </c>
      <c r="BR28" s="53">
        <v>20.003318446206041</v>
      </c>
      <c r="BS28" s="63">
        <v>0.82036208070350258</v>
      </c>
      <c r="BT28" s="64">
        <v>21.48236421465473</v>
      </c>
      <c r="BU28" s="63">
        <v>0.72966008025975659</v>
      </c>
      <c r="BV28" s="65">
        <v>58.514317339139218</v>
      </c>
      <c r="BW28" s="55">
        <v>0.93700916959827962</v>
      </c>
      <c r="BX28" s="53">
        <v>18.64139995337489</v>
      </c>
      <c r="BY28" s="63">
        <v>0.71710387118737595</v>
      </c>
      <c r="BZ28" s="64">
        <v>20.892868489811949</v>
      </c>
      <c r="CA28" s="63">
        <v>0.84682052703163246</v>
      </c>
      <c r="CB28" s="65">
        <v>60.465731556813161</v>
      </c>
      <c r="CC28" s="55">
        <v>0.95502280921306204</v>
      </c>
      <c r="CD28" s="53">
        <v>22.904148461831209</v>
      </c>
      <c r="CE28" s="63">
        <v>0.77413142325995599</v>
      </c>
      <c r="CF28" s="64">
        <v>23.83936206108697</v>
      </c>
      <c r="CG28" s="63">
        <v>0.69010833854252041</v>
      </c>
      <c r="CH28" s="65">
        <v>53.256489477081828</v>
      </c>
      <c r="CI28" s="55">
        <v>0.87082767791558846</v>
      </c>
      <c r="CJ28" s="53">
        <v>28.474901794119351</v>
      </c>
      <c r="CK28" s="63">
        <v>0.8163011751761281</v>
      </c>
      <c r="CL28" s="64">
        <v>28.41372952683118</v>
      </c>
      <c r="CM28" s="63">
        <v>0.88496601183720336</v>
      </c>
      <c r="CN28" s="65">
        <v>43.11136867904947</v>
      </c>
      <c r="CO28" s="55">
        <v>0.83015252311628196</v>
      </c>
      <c r="CP28" s="53">
        <v>25.55818092214081</v>
      </c>
      <c r="CQ28" s="63">
        <v>0.77532522548989136</v>
      </c>
      <c r="CR28" s="64">
        <v>25.056578590775828</v>
      </c>
      <c r="CS28" s="63">
        <v>0.77852387930533329</v>
      </c>
      <c r="CT28" s="65">
        <v>49.385240487083372</v>
      </c>
      <c r="CU28" s="55">
        <v>0.84446946713421123</v>
      </c>
      <c r="CV28" s="53">
        <v>53.283427301086142</v>
      </c>
      <c r="CW28" s="63">
        <v>0.9115363489618622</v>
      </c>
      <c r="CX28" s="64">
        <v>27.897311632623062</v>
      </c>
      <c r="CY28" s="63">
        <v>0.73716691505971166</v>
      </c>
      <c r="CZ28" s="65">
        <v>18.81926106629081</v>
      </c>
      <c r="DA28" s="55">
        <v>0.70177627664623765</v>
      </c>
      <c r="DB28" s="53">
        <v>53.242059850858261</v>
      </c>
      <c r="DC28" s="63">
        <v>0.94812929221293019</v>
      </c>
      <c r="DD28" s="64">
        <v>27.324515889759741</v>
      </c>
      <c r="DE28" s="63">
        <v>0.80137695280761312</v>
      </c>
      <c r="DF28" s="65">
        <v>19.43342425938199</v>
      </c>
      <c r="DG28" s="56">
        <v>0.82348465010852989</v>
      </c>
    </row>
    <row r="29" spans="1:111" s="7" customFormat="1">
      <c r="A29" s="21" t="s">
        <v>7</v>
      </c>
      <c r="B29" s="49">
        <v>5.2118159589924993</v>
      </c>
      <c r="C29" s="52">
        <v>0.1481632165931617</v>
      </c>
      <c r="D29" s="53">
        <v>23.21682337826191</v>
      </c>
      <c r="E29" s="63">
        <v>0.93590628737468173</v>
      </c>
      <c r="F29" s="64">
        <v>41.875582361271931</v>
      </c>
      <c r="G29" s="63">
        <v>1.044275118436979</v>
      </c>
      <c r="H29" s="65">
        <v>34.907594260466148</v>
      </c>
      <c r="I29" s="55">
        <v>1.2106729801984328</v>
      </c>
      <c r="J29" s="53">
        <v>36.942961906828053</v>
      </c>
      <c r="K29" s="63">
        <v>1.0751500561652587</v>
      </c>
      <c r="L29" s="64">
        <v>49.206174036865498</v>
      </c>
      <c r="M29" s="63">
        <v>0.90160385988047209</v>
      </c>
      <c r="N29" s="65">
        <v>13.850864056306451</v>
      </c>
      <c r="O29" s="55">
        <v>0.8042517507090956</v>
      </c>
      <c r="P29" s="53">
        <v>20.37826049247774</v>
      </c>
      <c r="Q29" s="63">
        <v>1.1043990464173923</v>
      </c>
      <c r="R29" s="64">
        <v>40.660682356175798</v>
      </c>
      <c r="S29" s="63">
        <v>1.0500046621493795</v>
      </c>
      <c r="T29" s="65">
        <v>38.961057151346459</v>
      </c>
      <c r="U29" s="55">
        <v>1.3157466627821717</v>
      </c>
      <c r="V29" s="53">
        <v>42.785998555840742</v>
      </c>
      <c r="W29" s="63">
        <v>1.2143133031932605</v>
      </c>
      <c r="X29" s="64">
        <v>43.736547040624139</v>
      </c>
      <c r="Y29" s="63">
        <v>1.0191795781074773</v>
      </c>
      <c r="Z29" s="65">
        <v>13.477454403535109</v>
      </c>
      <c r="AA29" s="55">
        <v>0.8627358003686395</v>
      </c>
      <c r="AB29" s="53">
        <v>31.718660706794871</v>
      </c>
      <c r="AC29" s="63">
        <v>1.124765478144796</v>
      </c>
      <c r="AD29" s="64">
        <v>46.605948542533874</v>
      </c>
      <c r="AE29" s="63">
        <v>1.1504820910866644</v>
      </c>
      <c r="AF29" s="65">
        <v>21.675390750671259</v>
      </c>
      <c r="AG29" s="55">
        <v>1.1285788934499974</v>
      </c>
      <c r="AH29" s="53">
        <v>37.12896398669767</v>
      </c>
      <c r="AI29" s="63">
        <v>1.1187928109740575</v>
      </c>
      <c r="AJ29" s="64">
        <v>44.6365747964809</v>
      </c>
      <c r="AK29" s="63">
        <v>0.9454671339294457</v>
      </c>
      <c r="AL29" s="65">
        <v>18.23446121682143</v>
      </c>
      <c r="AM29" s="55">
        <v>0.91990069858988233</v>
      </c>
      <c r="AN29" s="53">
        <v>49.322414421406407</v>
      </c>
      <c r="AO29" s="63">
        <v>1.1398239826578935</v>
      </c>
      <c r="AP29" s="64">
        <v>38.718340578232848</v>
      </c>
      <c r="AQ29" s="63">
        <v>0.90743916859177354</v>
      </c>
      <c r="AR29" s="65">
        <v>11.95924500036074</v>
      </c>
      <c r="AS29" s="55">
        <v>0.93277993302661155</v>
      </c>
      <c r="AT29" s="53">
        <v>46.144489926849687</v>
      </c>
      <c r="AU29" s="63">
        <v>1.0954848569494275</v>
      </c>
      <c r="AV29" s="64">
        <v>41.516105475035417</v>
      </c>
      <c r="AW29" s="63">
        <v>0.88759934683744801</v>
      </c>
      <c r="AX29" s="65">
        <v>12.339404598114911</v>
      </c>
      <c r="AY29" s="55">
        <v>0.79773319222618011</v>
      </c>
      <c r="AZ29" s="53">
        <v>17.60915891783781</v>
      </c>
      <c r="BA29" s="63">
        <v>0.87711948853517019</v>
      </c>
      <c r="BB29" s="64">
        <v>43.612173827868553</v>
      </c>
      <c r="BC29" s="63">
        <v>1.2270588910295575</v>
      </c>
      <c r="BD29" s="65">
        <v>38.77866725429363</v>
      </c>
      <c r="BE29" s="55">
        <v>1.4834250842388605</v>
      </c>
      <c r="BF29" s="53">
        <v>14.579548195360051</v>
      </c>
      <c r="BG29" s="63">
        <v>0.83025906436054819</v>
      </c>
      <c r="BH29" s="64">
        <v>39.46725667642982</v>
      </c>
      <c r="BI29" s="63">
        <v>1.2235071776855249</v>
      </c>
      <c r="BJ29" s="65">
        <v>45.953195128210147</v>
      </c>
      <c r="BK29" s="55">
        <v>1.4278883117411232</v>
      </c>
      <c r="BL29" s="53">
        <v>18.720389246298829</v>
      </c>
      <c r="BM29" s="63">
        <v>0.99531131025274855</v>
      </c>
      <c r="BN29" s="64">
        <v>39.400177314143228</v>
      </c>
      <c r="BO29" s="63">
        <v>1.026829558908761</v>
      </c>
      <c r="BP29" s="65">
        <v>41.879433439557943</v>
      </c>
      <c r="BQ29" s="55">
        <v>1.3618037056668761</v>
      </c>
      <c r="BR29" s="53">
        <v>16.75574007462787</v>
      </c>
      <c r="BS29" s="63">
        <v>0.83034997399802313</v>
      </c>
      <c r="BT29" s="64">
        <v>41.819241949861819</v>
      </c>
      <c r="BU29" s="63">
        <v>1.0038839098178314</v>
      </c>
      <c r="BV29" s="65">
        <v>41.425017975510301</v>
      </c>
      <c r="BW29" s="55">
        <v>1.1753300194713281</v>
      </c>
      <c r="BX29" s="53">
        <v>14.304911951340721</v>
      </c>
      <c r="BY29" s="63">
        <v>0.83033203319428139</v>
      </c>
      <c r="BZ29" s="64">
        <v>34.591730202431243</v>
      </c>
      <c r="CA29" s="63">
        <v>1.1806524904531599</v>
      </c>
      <c r="CB29" s="65">
        <v>51.103357846228043</v>
      </c>
      <c r="CC29" s="55">
        <v>1.3751265091823912</v>
      </c>
      <c r="CD29" s="53">
        <v>18.217445628957361</v>
      </c>
      <c r="CE29" s="63">
        <v>1.0256889551848909</v>
      </c>
      <c r="CF29" s="64">
        <v>39.57400623137773</v>
      </c>
      <c r="CG29" s="63">
        <v>1.1081265042862671</v>
      </c>
      <c r="CH29" s="65">
        <v>42.208548139664913</v>
      </c>
      <c r="CI29" s="55">
        <v>1.3473641235090121</v>
      </c>
      <c r="CJ29" s="53">
        <v>18.899348796269319</v>
      </c>
      <c r="CK29" s="63">
        <v>1.114649237061816</v>
      </c>
      <c r="CL29" s="64">
        <v>41.679606990692378</v>
      </c>
      <c r="CM29" s="63">
        <v>1.3917975326713548</v>
      </c>
      <c r="CN29" s="65">
        <v>39.4210442130383</v>
      </c>
      <c r="CO29" s="55">
        <v>1.5586463835124011</v>
      </c>
      <c r="CP29" s="53">
        <v>19.241690014761691</v>
      </c>
      <c r="CQ29" s="63">
        <v>1.0234298987536701</v>
      </c>
      <c r="CR29" s="64">
        <v>45.627375009488681</v>
      </c>
      <c r="CS29" s="63">
        <v>1.097633946389859</v>
      </c>
      <c r="CT29" s="65">
        <v>35.130934975749632</v>
      </c>
      <c r="CU29" s="55">
        <v>1.2088986125010934</v>
      </c>
      <c r="CV29" s="53">
        <v>34.819017287531963</v>
      </c>
      <c r="CW29" s="63">
        <v>1.2250942288061564</v>
      </c>
      <c r="CX29" s="64">
        <v>46.052476739488448</v>
      </c>
      <c r="CY29" s="63">
        <v>1.1196929991322868</v>
      </c>
      <c r="CZ29" s="65">
        <v>19.128505972979589</v>
      </c>
      <c r="DA29" s="55">
        <v>0.83014691143434172</v>
      </c>
      <c r="DB29" s="53">
        <v>35.185154466370847</v>
      </c>
      <c r="DC29" s="63">
        <v>1.2402281414772325</v>
      </c>
      <c r="DD29" s="64">
        <v>45.558647814597897</v>
      </c>
      <c r="DE29" s="63">
        <v>1.0822944290448187</v>
      </c>
      <c r="DF29" s="65">
        <v>19.25619771903126</v>
      </c>
      <c r="DG29" s="56">
        <v>0.83547499366469358</v>
      </c>
    </row>
    <row r="30" spans="1:111" s="7" customFormat="1">
      <c r="A30" s="21" t="s">
        <v>100</v>
      </c>
      <c r="B30" s="49" t="s">
        <v>2</v>
      </c>
      <c r="C30" s="52" t="s">
        <v>2</v>
      </c>
      <c r="D30" s="53">
        <v>13.84870704053372</v>
      </c>
      <c r="E30" s="63">
        <v>0.73198903277964811</v>
      </c>
      <c r="F30" s="64">
        <v>37.620873776259558</v>
      </c>
      <c r="G30" s="63">
        <v>0.82372426059002712</v>
      </c>
      <c r="H30" s="65">
        <v>48.53041918320671</v>
      </c>
      <c r="I30" s="55">
        <v>1.070633275012886</v>
      </c>
      <c r="J30" s="53">
        <v>28.60512393698486</v>
      </c>
      <c r="K30" s="63">
        <v>0.83861283525317187</v>
      </c>
      <c r="L30" s="64">
        <v>41.59942132853169</v>
      </c>
      <c r="M30" s="63">
        <v>0.8272327601429178</v>
      </c>
      <c r="N30" s="65">
        <v>29.79545473448346</v>
      </c>
      <c r="O30" s="55">
        <v>1.0882145603271818</v>
      </c>
      <c r="P30" s="53">
        <v>32.56955380496381</v>
      </c>
      <c r="Q30" s="63">
        <v>1.0109322159717808</v>
      </c>
      <c r="R30" s="64">
        <v>38.231263772857247</v>
      </c>
      <c r="S30" s="63">
        <v>0.91092474416179414</v>
      </c>
      <c r="T30" s="65">
        <v>29.199182422178939</v>
      </c>
      <c r="U30" s="55">
        <v>0.93546310784027409</v>
      </c>
      <c r="V30" s="53">
        <v>51.133802905780783</v>
      </c>
      <c r="W30" s="63">
        <v>0.95536132900648518</v>
      </c>
      <c r="X30" s="64">
        <v>33.551596939162373</v>
      </c>
      <c r="Y30" s="63">
        <v>0.79528069929638867</v>
      </c>
      <c r="Z30" s="65">
        <v>15.314600155056841</v>
      </c>
      <c r="AA30" s="55">
        <v>0.71401197223632729</v>
      </c>
      <c r="AB30" s="53">
        <v>46.266577020957833</v>
      </c>
      <c r="AC30" s="63">
        <v>0.88146958874765857</v>
      </c>
      <c r="AD30" s="64">
        <v>35.98649115360729</v>
      </c>
      <c r="AE30" s="63">
        <v>0.72767918018148781</v>
      </c>
      <c r="AF30" s="65">
        <v>17.746931825434881</v>
      </c>
      <c r="AG30" s="55">
        <v>0.72966712873331097</v>
      </c>
      <c r="AH30" s="53">
        <v>41.221625264439332</v>
      </c>
      <c r="AI30" s="63">
        <v>0.88495248293749806</v>
      </c>
      <c r="AJ30" s="64">
        <v>37.991791022743797</v>
      </c>
      <c r="AK30" s="63">
        <v>0.76515577677242763</v>
      </c>
      <c r="AL30" s="65">
        <v>20.786583712816871</v>
      </c>
      <c r="AM30" s="55">
        <v>0.58813364268504253</v>
      </c>
      <c r="AN30" s="53">
        <v>26.0320281637518</v>
      </c>
      <c r="AO30" s="63">
        <v>0.75059375135474105</v>
      </c>
      <c r="AP30" s="64">
        <v>35.687535612194509</v>
      </c>
      <c r="AQ30" s="63">
        <v>0.75213913328943827</v>
      </c>
      <c r="AR30" s="65">
        <v>38.280436224053702</v>
      </c>
      <c r="AS30" s="55">
        <v>0.85913107171324776</v>
      </c>
      <c r="AT30" s="53">
        <v>47.034373974026558</v>
      </c>
      <c r="AU30" s="63">
        <v>0.87457775218539313</v>
      </c>
      <c r="AV30" s="64">
        <v>37.124179742388911</v>
      </c>
      <c r="AW30" s="63">
        <v>0.86333332408415453</v>
      </c>
      <c r="AX30" s="65">
        <v>15.84144628358453</v>
      </c>
      <c r="AY30" s="55">
        <v>0.59512758761331808</v>
      </c>
      <c r="AZ30" s="53">
        <v>21.64815036708351</v>
      </c>
      <c r="BA30" s="63">
        <v>0.82183516480900409</v>
      </c>
      <c r="BB30" s="64">
        <v>34.119539982945078</v>
      </c>
      <c r="BC30" s="63">
        <v>0.80135127883889734</v>
      </c>
      <c r="BD30" s="65">
        <v>44.232309649971398</v>
      </c>
      <c r="BE30" s="55">
        <v>1.0600979033309113</v>
      </c>
      <c r="BF30" s="53">
        <v>11.6195528152649</v>
      </c>
      <c r="BG30" s="63">
        <v>0.60694189683331412</v>
      </c>
      <c r="BH30" s="64">
        <v>28.626197097740771</v>
      </c>
      <c r="BI30" s="63">
        <v>0.84122760396970697</v>
      </c>
      <c r="BJ30" s="65">
        <v>59.754250086994318</v>
      </c>
      <c r="BK30" s="55">
        <v>1.0777053281769662</v>
      </c>
      <c r="BL30" s="53">
        <v>25.759469294582509</v>
      </c>
      <c r="BM30" s="63">
        <v>0.73364543751665978</v>
      </c>
      <c r="BN30" s="64">
        <v>37.384854254515268</v>
      </c>
      <c r="BO30" s="63">
        <v>0.70106814058375966</v>
      </c>
      <c r="BP30" s="65">
        <v>36.85567645090223</v>
      </c>
      <c r="BQ30" s="55">
        <v>0.80884193389285242</v>
      </c>
      <c r="BR30" s="53">
        <v>11.98338095064882</v>
      </c>
      <c r="BS30" s="63">
        <v>0.69766712180517909</v>
      </c>
      <c r="BT30" s="64">
        <v>29.851059243611878</v>
      </c>
      <c r="BU30" s="63">
        <v>0.83241330635893473</v>
      </c>
      <c r="BV30" s="65">
        <v>58.165559805739314</v>
      </c>
      <c r="BW30" s="55">
        <v>1.0999698284155592</v>
      </c>
      <c r="BX30" s="53">
        <v>8.2024043448054851</v>
      </c>
      <c r="BY30" s="63">
        <v>0.55075805372980791</v>
      </c>
      <c r="BZ30" s="64">
        <v>25.064971240629308</v>
      </c>
      <c r="CA30" s="63">
        <v>0.78630327646670539</v>
      </c>
      <c r="CB30" s="65">
        <v>66.732624414565194</v>
      </c>
      <c r="CC30" s="55">
        <v>0.99177398535295225</v>
      </c>
      <c r="CD30" s="53">
        <v>13.48683767649071</v>
      </c>
      <c r="CE30" s="63">
        <v>0.61622390200216637</v>
      </c>
      <c r="CF30" s="64">
        <v>30.051981115154518</v>
      </c>
      <c r="CG30" s="63">
        <v>0.87342091524030452</v>
      </c>
      <c r="CH30" s="65">
        <v>56.461181208354773</v>
      </c>
      <c r="CI30" s="55">
        <v>1.0263707007441325</v>
      </c>
      <c r="CJ30" s="53">
        <v>13.713165348253961</v>
      </c>
      <c r="CK30" s="63">
        <v>0.6294589009134578</v>
      </c>
      <c r="CL30" s="64">
        <v>31.165524130268359</v>
      </c>
      <c r="CM30" s="63">
        <v>0.79701241724296568</v>
      </c>
      <c r="CN30" s="65">
        <v>55.121310521477682</v>
      </c>
      <c r="CO30" s="55">
        <v>0.9134329560050678</v>
      </c>
      <c r="CP30" s="53">
        <v>18.29190762238736</v>
      </c>
      <c r="CQ30" s="63">
        <v>0.66967092824443175</v>
      </c>
      <c r="CR30" s="64">
        <v>34.436509842432898</v>
      </c>
      <c r="CS30" s="63">
        <v>0.81774741580768717</v>
      </c>
      <c r="CT30" s="65">
        <v>47.271582535179753</v>
      </c>
      <c r="CU30" s="55">
        <v>0.89785306552318667</v>
      </c>
      <c r="CV30" s="53" t="s">
        <v>2</v>
      </c>
      <c r="CW30" s="63" t="s">
        <v>2</v>
      </c>
      <c r="CX30" s="64" t="s">
        <v>2</v>
      </c>
      <c r="CY30" s="63" t="s">
        <v>2</v>
      </c>
      <c r="CZ30" s="65" t="s">
        <v>2</v>
      </c>
      <c r="DA30" s="55" t="s">
        <v>2</v>
      </c>
      <c r="DB30" s="53">
        <v>19.46314654933613</v>
      </c>
      <c r="DC30" s="63">
        <v>0.63420747120953169</v>
      </c>
      <c r="DD30" s="64">
        <v>36.358648731887847</v>
      </c>
      <c r="DE30" s="63">
        <v>0.85279005531267738</v>
      </c>
      <c r="DF30" s="65">
        <v>44.178204718776009</v>
      </c>
      <c r="DG30" s="56">
        <v>0.87298431586766534</v>
      </c>
    </row>
    <row r="31" spans="1:111" s="7" customFormat="1">
      <c r="A31" s="21" t="s">
        <v>8</v>
      </c>
      <c r="B31" s="49">
        <v>8.7703359134064218</v>
      </c>
      <c r="C31" s="52">
        <v>0.13622760001343803</v>
      </c>
      <c r="D31" s="53">
        <v>12.16769350984525</v>
      </c>
      <c r="E31" s="63">
        <v>0.51442027906087595</v>
      </c>
      <c r="F31" s="64">
        <v>34.285064593575662</v>
      </c>
      <c r="G31" s="63">
        <v>0.915231000234071</v>
      </c>
      <c r="H31" s="65">
        <v>53.547241896579081</v>
      </c>
      <c r="I31" s="55">
        <v>1.1110334122784025</v>
      </c>
      <c r="J31" s="53">
        <v>28.747783437869689</v>
      </c>
      <c r="K31" s="63">
        <v>0.69131684868959276</v>
      </c>
      <c r="L31" s="64">
        <v>46.186650004783672</v>
      </c>
      <c r="M31" s="63">
        <v>0.83095857760685576</v>
      </c>
      <c r="N31" s="65">
        <v>25.065566557346639</v>
      </c>
      <c r="O31" s="55">
        <v>0.94040593147154605</v>
      </c>
      <c r="P31" s="53">
        <v>9.5527898086365539</v>
      </c>
      <c r="Q31" s="63">
        <v>0.46721654200713919</v>
      </c>
      <c r="R31" s="64">
        <v>28.720358220999572</v>
      </c>
      <c r="S31" s="63">
        <v>0.78994614994070522</v>
      </c>
      <c r="T31" s="65">
        <v>61.726851970363882</v>
      </c>
      <c r="U31" s="55">
        <v>0.92428633954894779</v>
      </c>
      <c r="V31" s="53">
        <v>12.95202107605984</v>
      </c>
      <c r="W31" s="63">
        <v>0.58282594346411709</v>
      </c>
      <c r="X31" s="64">
        <v>31.021486196190679</v>
      </c>
      <c r="Y31" s="63">
        <v>0.81438077354615634</v>
      </c>
      <c r="Z31" s="65">
        <v>56.026492727749464</v>
      </c>
      <c r="AA31" s="55">
        <v>0.98209170967523274</v>
      </c>
      <c r="AB31" s="53">
        <v>7.9874972253056944</v>
      </c>
      <c r="AC31" s="63">
        <v>0.46511261074827237</v>
      </c>
      <c r="AD31" s="64">
        <v>26.523204206025479</v>
      </c>
      <c r="AE31" s="63">
        <v>0.70137761839071422</v>
      </c>
      <c r="AF31" s="65">
        <v>65.489298568668829</v>
      </c>
      <c r="AG31" s="55">
        <v>0.89718131403045498</v>
      </c>
      <c r="AH31" s="53">
        <v>16.397543047279932</v>
      </c>
      <c r="AI31" s="63">
        <v>0.63779823608360564</v>
      </c>
      <c r="AJ31" s="64">
        <v>40.380824794759263</v>
      </c>
      <c r="AK31" s="63">
        <v>0.8945674950433824</v>
      </c>
      <c r="AL31" s="65">
        <v>43.221632157960812</v>
      </c>
      <c r="AM31" s="55">
        <v>1.0911815822587441</v>
      </c>
      <c r="AN31" s="53">
        <v>20.477868289874149</v>
      </c>
      <c r="AO31" s="63">
        <v>0.65009922580537782</v>
      </c>
      <c r="AP31" s="64">
        <v>41.78642357992036</v>
      </c>
      <c r="AQ31" s="63">
        <v>0.87613884659394059</v>
      </c>
      <c r="AR31" s="65">
        <v>37.735708130205467</v>
      </c>
      <c r="AS31" s="55">
        <v>1.0988836845649459</v>
      </c>
      <c r="AT31" s="53">
        <v>35.510657606970248</v>
      </c>
      <c r="AU31" s="63">
        <v>0.91929777958190417</v>
      </c>
      <c r="AV31" s="64">
        <v>42.745721271919948</v>
      </c>
      <c r="AW31" s="63">
        <v>0.96779158276044508</v>
      </c>
      <c r="AX31" s="65">
        <v>21.74362112110979</v>
      </c>
      <c r="AY31" s="55">
        <v>0.88075245387794288</v>
      </c>
      <c r="AZ31" s="53">
        <v>23.716548673735058</v>
      </c>
      <c r="BA31" s="63">
        <v>0.79968863085925734</v>
      </c>
      <c r="BB31" s="64">
        <v>38.343529363993611</v>
      </c>
      <c r="BC31" s="63">
        <v>0.87143944828286368</v>
      </c>
      <c r="BD31" s="65">
        <v>37.939921962271342</v>
      </c>
      <c r="BE31" s="55">
        <v>0.95588077511145786</v>
      </c>
      <c r="BF31" s="53">
        <v>7.2923196304359346</v>
      </c>
      <c r="BG31" s="63">
        <v>0.47869862029278915</v>
      </c>
      <c r="BH31" s="64">
        <v>22.362019817977359</v>
      </c>
      <c r="BI31" s="63">
        <v>0.75684208061293023</v>
      </c>
      <c r="BJ31" s="65">
        <v>70.345660551586704</v>
      </c>
      <c r="BK31" s="55">
        <v>0.9260113469209158</v>
      </c>
      <c r="BL31" s="53">
        <v>8.8352174176645999</v>
      </c>
      <c r="BM31" s="63">
        <v>0.44143374893548043</v>
      </c>
      <c r="BN31" s="64">
        <v>30.224849254618661</v>
      </c>
      <c r="BO31" s="63">
        <v>0.87179184000320598</v>
      </c>
      <c r="BP31" s="65">
        <v>60.939933327716737</v>
      </c>
      <c r="BQ31" s="55">
        <v>0.97663020938412171</v>
      </c>
      <c r="BR31" s="53">
        <v>6.3252006148469109</v>
      </c>
      <c r="BS31" s="63">
        <v>0.37112196770920214</v>
      </c>
      <c r="BT31" s="64">
        <v>21.30121196371022</v>
      </c>
      <c r="BU31" s="63">
        <v>0.67767540668720483</v>
      </c>
      <c r="BV31" s="65">
        <v>72.373587421442863</v>
      </c>
      <c r="BW31" s="55">
        <v>0.84480699004799065</v>
      </c>
      <c r="BX31" s="53">
        <v>6.3977728627760539</v>
      </c>
      <c r="BY31" s="63">
        <v>0.44235097139028517</v>
      </c>
      <c r="BZ31" s="64">
        <v>19.638078599358451</v>
      </c>
      <c r="CA31" s="63">
        <v>0.7034877156326873</v>
      </c>
      <c r="CB31" s="65">
        <v>73.964148537865498</v>
      </c>
      <c r="CC31" s="55">
        <v>0.87872706094067232</v>
      </c>
      <c r="CD31" s="53">
        <v>6.876819243932915</v>
      </c>
      <c r="CE31" s="63">
        <v>0.46701005354736819</v>
      </c>
      <c r="CF31" s="64">
        <v>23.431889595449249</v>
      </c>
      <c r="CG31" s="63">
        <v>0.79936513949065269</v>
      </c>
      <c r="CH31" s="65">
        <v>69.691291160617823</v>
      </c>
      <c r="CI31" s="55">
        <v>0.87379223230500691</v>
      </c>
      <c r="CJ31" s="53">
        <v>9.1023740730069793</v>
      </c>
      <c r="CK31" s="63">
        <v>0.57333141765819962</v>
      </c>
      <c r="CL31" s="64">
        <v>28.296410930532819</v>
      </c>
      <c r="CM31" s="63">
        <v>0.79127598518431408</v>
      </c>
      <c r="CN31" s="65">
        <v>62.601214996460207</v>
      </c>
      <c r="CO31" s="55">
        <v>1.124124232720735</v>
      </c>
      <c r="CP31" s="53">
        <v>12.838969718792541</v>
      </c>
      <c r="CQ31" s="63">
        <v>0.60111515757674905</v>
      </c>
      <c r="CR31" s="64">
        <v>31.97797106221212</v>
      </c>
      <c r="CS31" s="63">
        <v>0.67470025302838843</v>
      </c>
      <c r="CT31" s="65">
        <v>55.183059218995353</v>
      </c>
      <c r="CU31" s="55">
        <v>0.91826261752714833</v>
      </c>
      <c r="CV31" s="53">
        <v>42.636440062479949</v>
      </c>
      <c r="CW31" s="63">
        <v>1.1807458822041195</v>
      </c>
      <c r="CX31" s="64">
        <v>36.653137114202607</v>
      </c>
      <c r="CY31" s="63">
        <v>0.92445180725098919</v>
      </c>
      <c r="CZ31" s="65">
        <v>20.71042282331744</v>
      </c>
      <c r="DA31" s="55">
        <v>0.76279792026037674</v>
      </c>
      <c r="DB31" s="53">
        <v>48.53245542580887</v>
      </c>
      <c r="DC31" s="63">
        <v>1.1596421179584298</v>
      </c>
      <c r="DD31" s="64">
        <v>34.55931604119241</v>
      </c>
      <c r="DE31" s="63">
        <v>0.9013664607247458</v>
      </c>
      <c r="DF31" s="65">
        <v>16.90822853299872</v>
      </c>
      <c r="DG31" s="56">
        <v>0.65693676278019464</v>
      </c>
    </row>
    <row r="32" spans="1:111" s="7" customFormat="1">
      <c r="A32" s="21" t="s">
        <v>9</v>
      </c>
      <c r="B32" s="49">
        <v>6.055622665059305</v>
      </c>
      <c r="C32" s="52">
        <v>0.12354157208399108</v>
      </c>
      <c r="D32" s="53">
        <v>21.35263746313549</v>
      </c>
      <c r="E32" s="63">
        <v>0.68756854953436719</v>
      </c>
      <c r="F32" s="64">
        <v>33.816600601353507</v>
      </c>
      <c r="G32" s="63">
        <v>0.77338773511059211</v>
      </c>
      <c r="H32" s="65">
        <v>44.830761935510992</v>
      </c>
      <c r="I32" s="55">
        <v>1.022091220103561</v>
      </c>
      <c r="J32" s="53">
        <v>25.79801862191875</v>
      </c>
      <c r="K32" s="63">
        <v>0.93695852033753591</v>
      </c>
      <c r="L32" s="64">
        <v>48.322528678374852</v>
      </c>
      <c r="M32" s="63">
        <v>0.84588324052600783</v>
      </c>
      <c r="N32" s="65">
        <v>25.879452699706391</v>
      </c>
      <c r="O32" s="55">
        <v>0.80205072958366475</v>
      </c>
      <c r="P32" s="53">
        <v>19.6452963881631</v>
      </c>
      <c r="Q32" s="63">
        <v>0.69054988996959343</v>
      </c>
      <c r="R32" s="64">
        <v>34.661365891575016</v>
      </c>
      <c r="S32" s="63">
        <v>0.90198393703555002</v>
      </c>
      <c r="T32" s="65">
        <v>45.693337720261887</v>
      </c>
      <c r="U32" s="55">
        <v>1.0636346250889779</v>
      </c>
      <c r="V32" s="53">
        <v>44.578582676031672</v>
      </c>
      <c r="W32" s="63">
        <v>1.0204640741048288</v>
      </c>
      <c r="X32" s="64">
        <v>37.819401805690077</v>
      </c>
      <c r="Y32" s="63">
        <v>1.0059705282123415</v>
      </c>
      <c r="Z32" s="65">
        <v>17.60201551827824</v>
      </c>
      <c r="AA32" s="55">
        <v>0.65617043392501806</v>
      </c>
      <c r="AB32" s="53">
        <v>22.79970274759172</v>
      </c>
      <c r="AC32" s="63">
        <v>0.92828906145558387</v>
      </c>
      <c r="AD32" s="64">
        <v>36.988219794338043</v>
      </c>
      <c r="AE32" s="63">
        <v>0.89380891733883527</v>
      </c>
      <c r="AF32" s="65">
        <v>40.21207745807024</v>
      </c>
      <c r="AG32" s="55">
        <v>1.0259056619373816</v>
      </c>
      <c r="AH32" s="53">
        <v>32.69667636514243</v>
      </c>
      <c r="AI32" s="63">
        <v>0.88348641454179633</v>
      </c>
      <c r="AJ32" s="64">
        <v>42.113301108601853</v>
      </c>
      <c r="AK32" s="63">
        <v>0.90104947237549782</v>
      </c>
      <c r="AL32" s="65">
        <v>25.190022526255721</v>
      </c>
      <c r="AM32" s="55">
        <v>0.75520349014781607</v>
      </c>
      <c r="AN32" s="53">
        <v>43.952568414935392</v>
      </c>
      <c r="AO32" s="63">
        <v>1.1273728551568565</v>
      </c>
      <c r="AP32" s="64">
        <v>36.931275315511037</v>
      </c>
      <c r="AQ32" s="63">
        <v>0.96664402492953383</v>
      </c>
      <c r="AR32" s="65">
        <v>19.116156269553581</v>
      </c>
      <c r="AS32" s="55">
        <v>0.78676683010262027</v>
      </c>
      <c r="AT32" s="53">
        <v>49.347154353942223</v>
      </c>
      <c r="AU32" s="63">
        <v>1.0709119196812085</v>
      </c>
      <c r="AV32" s="64">
        <v>35.45966501977388</v>
      </c>
      <c r="AW32" s="63">
        <v>0.9748652121994692</v>
      </c>
      <c r="AX32" s="65">
        <v>15.19318062628388</v>
      </c>
      <c r="AY32" s="55">
        <v>0.66897678671955763</v>
      </c>
      <c r="AZ32" s="53">
        <v>25.490899577019309</v>
      </c>
      <c r="BA32" s="63">
        <v>0.86591406460907205</v>
      </c>
      <c r="BB32" s="64">
        <v>40.139217925576737</v>
      </c>
      <c r="BC32" s="63">
        <v>0.87696365013285171</v>
      </c>
      <c r="BD32" s="65">
        <v>34.36988249740395</v>
      </c>
      <c r="BE32" s="55">
        <v>0.93399173716110395</v>
      </c>
      <c r="BF32" s="53">
        <v>16.926466770690428</v>
      </c>
      <c r="BG32" s="63">
        <v>0.70517553498591456</v>
      </c>
      <c r="BH32" s="64">
        <v>26.329777991601219</v>
      </c>
      <c r="BI32" s="63">
        <v>0.86913755917292679</v>
      </c>
      <c r="BJ32" s="65">
        <v>56.743755237708328</v>
      </c>
      <c r="BK32" s="55">
        <v>1.126381592270884</v>
      </c>
      <c r="BL32" s="53">
        <v>23.84592286354663</v>
      </c>
      <c r="BM32" s="63">
        <v>0.79246022824670592</v>
      </c>
      <c r="BN32" s="64">
        <v>36.802886783884041</v>
      </c>
      <c r="BO32" s="63">
        <v>0.8620670199598921</v>
      </c>
      <c r="BP32" s="65">
        <v>39.351190352569333</v>
      </c>
      <c r="BQ32" s="55">
        <v>0.83944724469059551</v>
      </c>
      <c r="BR32" s="53">
        <v>16.786215210610301</v>
      </c>
      <c r="BS32" s="63">
        <v>0.67690425425241008</v>
      </c>
      <c r="BT32" s="64">
        <v>28.52011302152918</v>
      </c>
      <c r="BU32" s="63">
        <v>0.904918639861928</v>
      </c>
      <c r="BV32" s="65">
        <v>54.693671767860522</v>
      </c>
      <c r="BW32" s="55">
        <v>1.1483869837431118</v>
      </c>
      <c r="BX32" s="53">
        <v>15.26449757888237</v>
      </c>
      <c r="BY32" s="63">
        <v>0.65468025912074224</v>
      </c>
      <c r="BZ32" s="64">
        <v>24.189003343718479</v>
      </c>
      <c r="CA32" s="63">
        <v>0.89503262743681222</v>
      </c>
      <c r="CB32" s="65">
        <v>60.546499077399147</v>
      </c>
      <c r="CC32" s="55">
        <v>1.1823044855684153</v>
      </c>
      <c r="CD32" s="53">
        <v>19.664674817645881</v>
      </c>
      <c r="CE32" s="63">
        <v>0.77137481121226437</v>
      </c>
      <c r="CF32" s="64">
        <v>34.462295491318741</v>
      </c>
      <c r="CG32" s="63">
        <v>0.89371834795429128</v>
      </c>
      <c r="CH32" s="65">
        <v>45.87302969103537</v>
      </c>
      <c r="CI32" s="55">
        <v>1.1254201015855898</v>
      </c>
      <c r="CJ32" s="53">
        <v>21.039211071734918</v>
      </c>
      <c r="CK32" s="63">
        <v>0.77183668274983497</v>
      </c>
      <c r="CL32" s="64">
        <v>36.301163910835449</v>
      </c>
      <c r="CM32" s="63">
        <v>0.86405100024020864</v>
      </c>
      <c r="CN32" s="65">
        <v>42.659625017429633</v>
      </c>
      <c r="CO32" s="55">
        <v>1.0045618889093821</v>
      </c>
      <c r="CP32" s="53">
        <v>22.36111233294552</v>
      </c>
      <c r="CQ32" s="63">
        <v>0.79564027168166374</v>
      </c>
      <c r="CR32" s="64">
        <v>37.687372554348087</v>
      </c>
      <c r="CS32" s="63">
        <v>0.85193350163767601</v>
      </c>
      <c r="CT32" s="65">
        <v>39.951515112706382</v>
      </c>
      <c r="CU32" s="55">
        <v>1.0011309280034426</v>
      </c>
      <c r="CV32" s="53">
        <v>38.694753030117013</v>
      </c>
      <c r="CW32" s="63">
        <v>0.97161248441542813</v>
      </c>
      <c r="CX32" s="64">
        <v>37.956269307200699</v>
      </c>
      <c r="CY32" s="63">
        <v>0.86653923609704042</v>
      </c>
      <c r="CZ32" s="65">
        <v>23.348977662682291</v>
      </c>
      <c r="DA32" s="55">
        <v>0.83122404907521263</v>
      </c>
      <c r="DB32" s="53">
        <v>33.814504358743918</v>
      </c>
      <c r="DC32" s="63">
        <v>0.86847704791521319</v>
      </c>
      <c r="DD32" s="64">
        <v>37.743866721060428</v>
      </c>
      <c r="DE32" s="63">
        <v>0.8809494177621473</v>
      </c>
      <c r="DF32" s="65">
        <v>28.441628920195651</v>
      </c>
      <c r="DG32" s="56">
        <v>0.73440659399962172</v>
      </c>
    </row>
    <row r="33" spans="1:111" s="7" customFormat="1">
      <c r="A33" s="21" t="s">
        <v>105</v>
      </c>
      <c r="B33" s="49">
        <v>6.9574357827489317</v>
      </c>
      <c r="C33" s="52">
        <v>2.5879453436847999E-2</v>
      </c>
      <c r="D33" s="53">
        <v>20.202156277972641</v>
      </c>
      <c r="E33" s="63">
        <v>0.16644187230313029</v>
      </c>
      <c r="F33" s="64">
        <v>36.264942211204783</v>
      </c>
      <c r="G33" s="63">
        <v>0.19383234496867799</v>
      </c>
      <c r="H33" s="65">
        <v>43.532901510822569</v>
      </c>
      <c r="I33" s="55">
        <v>0.22898259533464199</v>
      </c>
      <c r="J33" s="53">
        <v>34.735811859196133</v>
      </c>
      <c r="K33" s="63">
        <v>0.21612154638427891</v>
      </c>
      <c r="L33" s="64">
        <v>41.478688667382372</v>
      </c>
      <c r="M33" s="63">
        <v>0.19827249267153399</v>
      </c>
      <c r="N33" s="65">
        <v>23.78549947342151</v>
      </c>
      <c r="O33" s="55">
        <v>0.1963547455317888</v>
      </c>
      <c r="P33" s="53">
        <v>27.92547640176274</v>
      </c>
      <c r="Q33" s="63">
        <v>0.18494870549231321</v>
      </c>
      <c r="R33" s="64">
        <v>36.27673809518835</v>
      </c>
      <c r="S33" s="63">
        <v>0.18827020961002039</v>
      </c>
      <c r="T33" s="65">
        <v>35.7977855030489</v>
      </c>
      <c r="U33" s="55">
        <v>0.20816530972116259</v>
      </c>
      <c r="V33" s="53">
        <v>42.381275387066466</v>
      </c>
      <c r="W33" s="63">
        <v>0.2089326947920862</v>
      </c>
      <c r="X33" s="64">
        <v>34.207500172272432</v>
      </c>
      <c r="Y33" s="63">
        <v>0.19151874778462979</v>
      </c>
      <c r="Z33" s="65">
        <v>23.411224440661091</v>
      </c>
      <c r="AA33" s="55">
        <v>0.17896105611894389</v>
      </c>
      <c r="AB33" s="53">
        <v>22.40034003427165</v>
      </c>
      <c r="AC33" s="63">
        <v>0.16880227290382871</v>
      </c>
      <c r="AD33" s="64">
        <v>35.527524416264413</v>
      </c>
      <c r="AE33" s="63">
        <v>0.1906407455288878</v>
      </c>
      <c r="AF33" s="65">
        <v>42.072135549463937</v>
      </c>
      <c r="AG33" s="55">
        <v>0.2161255651569203</v>
      </c>
      <c r="AH33" s="53">
        <v>33.035447837129503</v>
      </c>
      <c r="AI33" s="63">
        <v>0.190769173281291</v>
      </c>
      <c r="AJ33" s="64">
        <v>38.330217320477502</v>
      </c>
      <c r="AK33" s="63">
        <v>0.19067574747953631</v>
      </c>
      <c r="AL33" s="65">
        <v>28.634334842392999</v>
      </c>
      <c r="AM33" s="55">
        <v>0.19512845637836029</v>
      </c>
      <c r="AN33" s="53">
        <v>39.607130941266163</v>
      </c>
      <c r="AO33" s="63">
        <v>0.21477481030734541</v>
      </c>
      <c r="AP33" s="64">
        <v>36.654840977930583</v>
      </c>
      <c r="AQ33" s="63">
        <v>0.19868029792952571</v>
      </c>
      <c r="AR33" s="65">
        <v>23.738028080803261</v>
      </c>
      <c r="AS33" s="55">
        <v>0.19100809238458111</v>
      </c>
      <c r="AT33" s="53">
        <v>48.662661427215703</v>
      </c>
      <c r="AU33" s="63">
        <v>0.2172103456447213</v>
      </c>
      <c r="AV33" s="64">
        <v>35.601226550634713</v>
      </c>
      <c r="AW33" s="63">
        <v>0.19264648570541601</v>
      </c>
      <c r="AX33" s="65">
        <v>15.736112022149589</v>
      </c>
      <c r="AY33" s="55">
        <v>0.15358848468646169</v>
      </c>
      <c r="AZ33" s="53">
        <v>21.310454950584891</v>
      </c>
      <c r="BA33" s="63">
        <v>0.1681018967535404</v>
      </c>
      <c r="BB33" s="64">
        <v>29.808445260967009</v>
      </c>
      <c r="BC33" s="63">
        <v>0.1874796336755794</v>
      </c>
      <c r="BD33" s="65">
        <v>48.881099788448097</v>
      </c>
      <c r="BE33" s="55">
        <v>0.21512134980219749</v>
      </c>
      <c r="BF33" s="53">
        <v>12.688187821736671</v>
      </c>
      <c r="BG33" s="63">
        <v>0.13474737755622401</v>
      </c>
      <c r="BH33" s="64">
        <v>24.268055507679978</v>
      </c>
      <c r="BI33" s="63">
        <v>0.17879663028415271</v>
      </c>
      <c r="BJ33" s="65">
        <v>63.043756670583342</v>
      </c>
      <c r="BK33" s="55">
        <v>0.2143419223232797</v>
      </c>
      <c r="BL33" s="53">
        <v>22.137390888617311</v>
      </c>
      <c r="BM33" s="63">
        <v>0.16781336050683149</v>
      </c>
      <c r="BN33" s="64">
        <v>33.12026077881724</v>
      </c>
      <c r="BO33" s="63">
        <v>0.1845053107226152</v>
      </c>
      <c r="BP33" s="65">
        <v>44.742348332565449</v>
      </c>
      <c r="BQ33" s="55">
        <v>0.2116302551624227</v>
      </c>
      <c r="BR33" s="53">
        <v>12.23897258293567</v>
      </c>
      <c r="BS33" s="63">
        <v>0.13809943794124291</v>
      </c>
      <c r="BT33" s="64">
        <v>24.374632481907579</v>
      </c>
      <c r="BU33" s="63">
        <v>0.18009152765936651</v>
      </c>
      <c r="BV33" s="65">
        <v>63.386394935156758</v>
      </c>
      <c r="BW33" s="55">
        <v>0.21725527131376601</v>
      </c>
      <c r="BX33" s="53">
        <v>10.851878864725171</v>
      </c>
      <c r="BY33" s="63">
        <v>0.12976693161048811</v>
      </c>
      <c r="BZ33" s="64">
        <v>21.774806810704991</v>
      </c>
      <c r="CA33" s="63">
        <v>0.17650111838373439</v>
      </c>
      <c r="CB33" s="65">
        <v>67.373314324569847</v>
      </c>
      <c r="CC33" s="55">
        <v>0.21104679684571509</v>
      </c>
      <c r="CD33" s="53">
        <v>15.92968047124004</v>
      </c>
      <c r="CE33" s="63">
        <v>0.1550089713161403</v>
      </c>
      <c r="CF33" s="64">
        <v>27.791615799138519</v>
      </c>
      <c r="CG33" s="63">
        <v>0.18287927373982041</v>
      </c>
      <c r="CH33" s="65">
        <v>56.278703729621441</v>
      </c>
      <c r="CI33" s="55">
        <v>0.21887904992705701</v>
      </c>
      <c r="CJ33" s="53">
        <v>20.01786387771989</v>
      </c>
      <c r="CK33" s="63">
        <v>0.167523285533621</v>
      </c>
      <c r="CL33" s="64">
        <v>33.5707477270834</v>
      </c>
      <c r="CM33" s="63">
        <v>0.19550243240712789</v>
      </c>
      <c r="CN33" s="65">
        <v>46.41138839519671</v>
      </c>
      <c r="CO33" s="55">
        <v>0.22066358093868249</v>
      </c>
      <c r="CP33" s="53">
        <v>17.694914882738221</v>
      </c>
      <c r="CQ33" s="63">
        <v>0.15684686874451501</v>
      </c>
      <c r="CR33" s="64">
        <v>33.796538450679023</v>
      </c>
      <c r="CS33" s="63">
        <v>0.1872595142868235</v>
      </c>
      <c r="CT33" s="65">
        <v>48.50854666658276</v>
      </c>
      <c r="CU33" s="55">
        <v>0.21201789597447609</v>
      </c>
      <c r="CV33" s="53">
        <v>47.114799860384949</v>
      </c>
      <c r="CW33" s="63">
        <v>0.21574584197858121</v>
      </c>
      <c r="CX33" s="64">
        <v>34.950052492537559</v>
      </c>
      <c r="CY33" s="63">
        <v>0.1981071092237513</v>
      </c>
      <c r="CZ33" s="65">
        <v>17.9351476470775</v>
      </c>
      <c r="DA33" s="55">
        <v>0.16213500336529671</v>
      </c>
      <c r="DB33" s="53">
        <v>39.789170564729133</v>
      </c>
      <c r="DC33" s="63">
        <v>0.20125465282546709</v>
      </c>
      <c r="DD33" s="64">
        <v>34.401305003441941</v>
      </c>
      <c r="DE33" s="63">
        <v>0.18914536106619839</v>
      </c>
      <c r="DF33" s="65">
        <v>25.80952443182894</v>
      </c>
      <c r="DG33" s="56">
        <v>0.1648335018633412</v>
      </c>
    </row>
    <row r="34" spans="1:111" s="7" customFormat="1">
      <c r="A34" s="21"/>
      <c r="B34" s="49"/>
      <c r="C34" s="52"/>
      <c r="D34" s="53"/>
      <c r="E34" s="63"/>
      <c r="F34" s="64"/>
      <c r="G34" s="63"/>
      <c r="H34" s="65"/>
      <c r="I34" s="55"/>
      <c r="J34" s="53"/>
      <c r="K34" s="63"/>
      <c r="L34" s="64"/>
      <c r="M34" s="63"/>
      <c r="N34" s="65"/>
      <c r="O34" s="55"/>
      <c r="P34" s="53"/>
      <c r="Q34" s="63"/>
      <c r="R34" s="64"/>
      <c r="S34" s="63"/>
      <c r="T34" s="65"/>
      <c r="U34" s="55"/>
      <c r="V34" s="53"/>
      <c r="W34" s="63"/>
      <c r="X34" s="64"/>
      <c r="Y34" s="63"/>
      <c r="Z34" s="65"/>
      <c r="AA34" s="55"/>
      <c r="AB34" s="53"/>
      <c r="AC34" s="63"/>
      <c r="AD34" s="64"/>
      <c r="AE34" s="63"/>
      <c r="AF34" s="65"/>
      <c r="AG34" s="55"/>
      <c r="AH34" s="53"/>
      <c r="AI34" s="63"/>
      <c r="AJ34" s="64"/>
      <c r="AK34" s="63"/>
      <c r="AL34" s="65"/>
      <c r="AM34" s="55"/>
      <c r="AN34" s="53"/>
      <c r="AO34" s="63"/>
      <c r="AP34" s="64"/>
      <c r="AQ34" s="63"/>
      <c r="AR34" s="65"/>
      <c r="AS34" s="55"/>
      <c r="AT34" s="53"/>
      <c r="AU34" s="63"/>
      <c r="AV34" s="64"/>
      <c r="AW34" s="63"/>
      <c r="AX34" s="65"/>
      <c r="AY34" s="55"/>
      <c r="AZ34" s="53"/>
      <c r="BA34" s="63"/>
      <c r="BB34" s="64"/>
      <c r="BC34" s="63"/>
      <c r="BD34" s="65"/>
      <c r="BE34" s="55"/>
      <c r="BF34" s="53"/>
      <c r="BG34" s="63"/>
      <c r="BH34" s="64"/>
      <c r="BI34" s="63"/>
      <c r="BJ34" s="65"/>
      <c r="BK34" s="55"/>
      <c r="BL34" s="53"/>
      <c r="BM34" s="63"/>
      <c r="BN34" s="64"/>
      <c r="BO34" s="63"/>
      <c r="BP34" s="65"/>
      <c r="BQ34" s="55"/>
      <c r="BR34" s="53"/>
      <c r="BS34" s="63"/>
      <c r="BT34" s="64"/>
      <c r="BU34" s="63"/>
      <c r="BV34" s="65"/>
      <c r="BW34" s="55"/>
      <c r="BX34" s="53"/>
      <c r="BY34" s="63"/>
      <c r="BZ34" s="64"/>
      <c r="CA34" s="63"/>
      <c r="CB34" s="65"/>
      <c r="CC34" s="55"/>
      <c r="CD34" s="53"/>
      <c r="CE34" s="63"/>
      <c r="CF34" s="64"/>
      <c r="CG34" s="63"/>
      <c r="CH34" s="65"/>
      <c r="CI34" s="55"/>
      <c r="CJ34" s="53"/>
      <c r="CK34" s="63"/>
      <c r="CL34" s="64"/>
      <c r="CM34" s="63"/>
      <c r="CN34" s="65"/>
      <c r="CO34" s="55"/>
      <c r="CP34" s="53"/>
      <c r="CQ34" s="63"/>
      <c r="CR34" s="64"/>
      <c r="CS34" s="63"/>
      <c r="CT34" s="65"/>
      <c r="CU34" s="55"/>
      <c r="CV34" s="53"/>
      <c r="CW34" s="63"/>
      <c r="CX34" s="64"/>
      <c r="CY34" s="63"/>
      <c r="CZ34" s="65"/>
      <c r="DA34" s="55"/>
      <c r="DB34" s="53"/>
      <c r="DC34" s="63"/>
      <c r="DD34" s="64"/>
      <c r="DE34" s="63"/>
      <c r="DF34" s="65"/>
      <c r="DG34" s="56"/>
    </row>
    <row r="35" spans="1:111" s="7" customFormat="1">
      <c r="A35" s="21" t="s">
        <v>106</v>
      </c>
      <c r="B35" s="49">
        <v>10.57011116313604</v>
      </c>
      <c r="C35" s="52">
        <v>9.9363742148803683E-2</v>
      </c>
      <c r="D35" s="53">
        <v>8.4143742054553599</v>
      </c>
      <c r="E35" s="63">
        <v>0.58983516983387185</v>
      </c>
      <c r="F35" s="64">
        <v>24.559765181852999</v>
      </c>
      <c r="G35" s="63">
        <v>0.96549705071057668</v>
      </c>
      <c r="H35" s="65">
        <v>67.025860612691645</v>
      </c>
      <c r="I35" s="55">
        <v>1.0483918916039967</v>
      </c>
      <c r="J35" s="53">
        <v>23.002740365143062</v>
      </c>
      <c r="K35" s="63">
        <v>1.2612908773378819</v>
      </c>
      <c r="L35" s="64">
        <v>41.366125891716557</v>
      </c>
      <c r="M35" s="63">
        <v>1.0161970591356193</v>
      </c>
      <c r="N35" s="65">
        <v>35.631133743140367</v>
      </c>
      <c r="O35" s="55">
        <v>1.4128778439250735</v>
      </c>
      <c r="P35" s="53">
        <v>14.54533876838321</v>
      </c>
      <c r="Q35" s="63">
        <v>0.87296326560685378</v>
      </c>
      <c r="R35" s="64">
        <v>29.008218040786669</v>
      </c>
      <c r="S35" s="63">
        <v>1.0375884280940524</v>
      </c>
      <c r="T35" s="65">
        <v>56.446443190830117</v>
      </c>
      <c r="U35" s="55">
        <v>1.3887488216864268</v>
      </c>
      <c r="V35" s="53">
        <v>10.54503953366692</v>
      </c>
      <c r="W35" s="63">
        <v>0.75637767522922306</v>
      </c>
      <c r="X35" s="64">
        <v>22.07693669436858</v>
      </c>
      <c r="Y35" s="63">
        <v>0.87497826603285478</v>
      </c>
      <c r="Z35" s="65">
        <v>67.378023771964493</v>
      </c>
      <c r="AA35" s="55">
        <v>1.096677062492819</v>
      </c>
      <c r="AB35" s="53">
        <v>7.1577456975833176</v>
      </c>
      <c r="AC35" s="63">
        <v>0.62569924482497263</v>
      </c>
      <c r="AD35" s="64">
        <v>21.403993346847152</v>
      </c>
      <c r="AE35" s="63">
        <v>0.83296956076311524</v>
      </c>
      <c r="AF35" s="65">
        <v>71.438260955569532</v>
      </c>
      <c r="AG35" s="55">
        <v>1.048801670372389</v>
      </c>
      <c r="AH35" s="53">
        <v>24.852781043485241</v>
      </c>
      <c r="AI35" s="63">
        <v>0.97432189618268128</v>
      </c>
      <c r="AJ35" s="64">
        <v>39.878261902118837</v>
      </c>
      <c r="AK35" s="63">
        <v>0.80714363138763578</v>
      </c>
      <c r="AL35" s="65">
        <v>35.268957054395919</v>
      </c>
      <c r="AM35" s="55">
        <v>0.98797750988890676</v>
      </c>
      <c r="AN35" s="53">
        <v>30.918943062892659</v>
      </c>
      <c r="AO35" s="63">
        <v>1.2127138692421726</v>
      </c>
      <c r="AP35" s="64">
        <v>38.622095492381163</v>
      </c>
      <c r="AQ35" s="63">
        <v>1.0272054351934967</v>
      </c>
      <c r="AR35" s="65">
        <v>30.458961444726189</v>
      </c>
      <c r="AS35" s="55">
        <v>1.1093797780866312</v>
      </c>
      <c r="AT35" s="53">
        <v>32.063901507283973</v>
      </c>
      <c r="AU35" s="63">
        <v>0.99200192103583307</v>
      </c>
      <c r="AV35" s="64">
        <v>37.534507324025441</v>
      </c>
      <c r="AW35" s="63">
        <v>0.93545983464784166</v>
      </c>
      <c r="AX35" s="65">
        <v>30.40159116869058</v>
      </c>
      <c r="AY35" s="55">
        <v>1.188161678550568</v>
      </c>
      <c r="AZ35" s="53">
        <v>3.523450560708365</v>
      </c>
      <c r="BA35" s="63">
        <v>0.45752117355580962</v>
      </c>
      <c r="BB35" s="64">
        <v>5.0786647964347011</v>
      </c>
      <c r="BC35" s="63">
        <v>0.4525035930345504</v>
      </c>
      <c r="BD35" s="65">
        <v>91.397884642856937</v>
      </c>
      <c r="BE35" s="55">
        <v>0.6258065315508663</v>
      </c>
      <c r="BF35" s="53">
        <v>3.6769750770377989</v>
      </c>
      <c r="BG35" s="63">
        <v>0.43379182536718736</v>
      </c>
      <c r="BH35" s="64">
        <v>8.5605233709788724</v>
      </c>
      <c r="BI35" s="63">
        <v>0.5428165686323263</v>
      </c>
      <c r="BJ35" s="65">
        <v>87.762501551983334</v>
      </c>
      <c r="BK35" s="55">
        <v>0.72215664257661882</v>
      </c>
      <c r="BL35" s="53">
        <v>7.0623339001935443</v>
      </c>
      <c r="BM35" s="63">
        <v>0.52393059562120903</v>
      </c>
      <c r="BN35" s="64">
        <v>19.331007636117469</v>
      </c>
      <c r="BO35" s="63">
        <v>0.82134358559222687</v>
      </c>
      <c r="BP35" s="65">
        <v>73.606658463688987</v>
      </c>
      <c r="BQ35" s="55">
        <v>0.89686011500969021</v>
      </c>
      <c r="BR35" s="53">
        <v>3.3550075815548852</v>
      </c>
      <c r="BS35" s="63">
        <v>0.44224720715402327</v>
      </c>
      <c r="BT35" s="64">
        <v>7.7618178892068208</v>
      </c>
      <c r="BU35" s="63">
        <v>0.55283757770696518</v>
      </c>
      <c r="BV35" s="65">
        <v>88.883174529238289</v>
      </c>
      <c r="BW35" s="55">
        <v>0.60562282907711307</v>
      </c>
      <c r="BX35" s="53">
        <v>2.995355262538363</v>
      </c>
      <c r="BY35" s="63">
        <v>0.43212994899657564</v>
      </c>
      <c r="BZ35" s="64">
        <v>4.9068425342080699</v>
      </c>
      <c r="CA35" s="63">
        <v>0.41915732961955099</v>
      </c>
      <c r="CB35" s="65">
        <v>92.097802203253593</v>
      </c>
      <c r="CC35" s="55">
        <v>0.57555972388096488</v>
      </c>
      <c r="CD35" s="53">
        <v>4.4103124318473217</v>
      </c>
      <c r="CE35" s="63">
        <v>0.46958581065410537</v>
      </c>
      <c r="CF35" s="64">
        <v>10.98587700094663</v>
      </c>
      <c r="CG35" s="63">
        <v>0.56506732895926437</v>
      </c>
      <c r="CH35" s="65">
        <v>84.603810567206054</v>
      </c>
      <c r="CI35" s="55">
        <v>0.70619904089495245</v>
      </c>
      <c r="CJ35" s="53">
        <v>8.9663507013249344</v>
      </c>
      <c r="CK35" s="63">
        <v>0.64497775756251718</v>
      </c>
      <c r="CL35" s="64">
        <v>25.871009141355991</v>
      </c>
      <c r="CM35" s="63">
        <v>0.97255193456140798</v>
      </c>
      <c r="CN35" s="65">
        <v>65.162640157319089</v>
      </c>
      <c r="CO35" s="55">
        <v>1.0858938548455064</v>
      </c>
      <c r="CP35" s="53">
        <v>6.9260289711079173</v>
      </c>
      <c r="CQ35" s="63">
        <v>0.51870426997691976</v>
      </c>
      <c r="CR35" s="64">
        <v>20.01233741594028</v>
      </c>
      <c r="CS35" s="63">
        <v>0.79553009805136976</v>
      </c>
      <c r="CT35" s="65">
        <v>73.061633612951809</v>
      </c>
      <c r="CU35" s="55">
        <v>0.891181275826883</v>
      </c>
      <c r="CV35" s="53">
        <v>66.504408294721387</v>
      </c>
      <c r="CW35" s="63">
        <v>0.89054862982539029</v>
      </c>
      <c r="CX35" s="64">
        <v>25.731539880150219</v>
      </c>
      <c r="CY35" s="63">
        <v>0.80285323499414984</v>
      </c>
      <c r="CZ35" s="65">
        <v>7.764051825128389</v>
      </c>
      <c r="DA35" s="55">
        <v>0.53191121658200413</v>
      </c>
      <c r="DB35" s="53">
        <v>72.109357529717556</v>
      </c>
      <c r="DC35" s="63">
        <v>0.89132761494645585</v>
      </c>
      <c r="DD35" s="64">
        <v>22.143161365351901</v>
      </c>
      <c r="DE35" s="63">
        <v>0.75677588394307205</v>
      </c>
      <c r="DF35" s="65">
        <v>5.7474811049305492</v>
      </c>
      <c r="DG35" s="56">
        <v>0.46059745361801924</v>
      </c>
    </row>
    <row r="36" spans="1:111" s="7" customFormat="1" ht="13.5" thickBot="1">
      <c r="A36" s="21"/>
      <c r="B36" s="57"/>
      <c r="C36" s="57"/>
      <c r="D36" s="41"/>
      <c r="E36" s="66"/>
      <c r="F36" s="67"/>
      <c r="G36" s="66"/>
      <c r="H36" s="38"/>
      <c r="I36" s="43"/>
      <c r="J36" s="41"/>
      <c r="K36" s="66"/>
      <c r="L36" s="67"/>
      <c r="M36" s="66"/>
      <c r="N36" s="38"/>
      <c r="O36" s="43"/>
      <c r="P36" s="41"/>
      <c r="Q36" s="66"/>
      <c r="R36" s="67"/>
      <c r="S36" s="66"/>
      <c r="T36" s="38"/>
      <c r="U36" s="43"/>
      <c r="V36" s="41"/>
      <c r="W36" s="66"/>
      <c r="X36" s="67"/>
      <c r="Y36" s="66"/>
      <c r="Z36" s="38"/>
      <c r="AA36" s="43"/>
      <c r="AB36" s="41"/>
      <c r="AC36" s="66"/>
      <c r="AD36" s="67"/>
      <c r="AE36" s="66"/>
      <c r="AF36" s="38"/>
      <c r="AG36" s="43"/>
      <c r="AH36" s="41"/>
      <c r="AI36" s="66"/>
      <c r="AJ36" s="67"/>
      <c r="AK36" s="66"/>
      <c r="AL36" s="38"/>
      <c r="AM36" s="43"/>
      <c r="AN36" s="41"/>
      <c r="AO36" s="66"/>
      <c r="AP36" s="67"/>
      <c r="AQ36" s="66"/>
      <c r="AR36" s="38"/>
      <c r="AS36" s="43"/>
      <c r="AT36" s="41"/>
      <c r="AU36" s="66"/>
      <c r="AV36" s="67"/>
      <c r="AW36" s="66"/>
      <c r="AX36" s="38"/>
      <c r="AY36" s="43"/>
      <c r="AZ36" s="41"/>
      <c r="BA36" s="66"/>
      <c r="BB36" s="67"/>
      <c r="BC36" s="66"/>
      <c r="BD36" s="38"/>
      <c r="BE36" s="43"/>
      <c r="BF36" s="41"/>
      <c r="BG36" s="66"/>
      <c r="BH36" s="67"/>
      <c r="BI36" s="66"/>
      <c r="BJ36" s="38"/>
      <c r="BK36" s="43"/>
      <c r="BL36" s="41"/>
      <c r="BM36" s="66"/>
      <c r="BN36" s="67"/>
      <c r="BO36" s="66"/>
      <c r="BP36" s="38"/>
      <c r="BQ36" s="43"/>
      <c r="BR36" s="41"/>
      <c r="BS36" s="66"/>
      <c r="BT36" s="67"/>
      <c r="BU36" s="66"/>
      <c r="BV36" s="38"/>
      <c r="BW36" s="43"/>
      <c r="BX36" s="41"/>
      <c r="BY36" s="66"/>
      <c r="BZ36" s="67"/>
      <c r="CA36" s="66"/>
      <c r="CB36" s="38"/>
      <c r="CC36" s="43"/>
      <c r="CD36" s="41"/>
      <c r="CE36" s="66"/>
      <c r="CF36" s="67"/>
      <c r="CG36" s="66"/>
      <c r="CH36" s="38"/>
      <c r="CI36" s="43"/>
      <c r="CJ36" s="41"/>
      <c r="CK36" s="66"/>
      <c r="CL36" s="67"/>
      <c r="CM36" s="66"/>
      <c r="CN36" s="38"/>
      <c r="CO36" s="43"/>
      <c r="CP36" s="41"/>
      <c r="CQ36" s="66"/>
      <c r="CR36" s="67"/>
      <c r="CS36" s="66"/>
      <c r="CT36" s="38"/>
      <c r="CU36" s="43"/>
      <c r="CV36" s="41"/>
      <c r="CW36" s="66"/>
      <c r="CX36" s="67"/>
      <c r="CY36" s="66"/>
      <c r="CZ36" s="38"/>
      <c r="DA36" s="43"/>
      <c r="DB36" s="41"/>
      <c r="DC36" s="66"/>
      <c r="DD36" s="67"/>
      <c r="DE36" s="66"/>
      <c r="DF36" s="38"/>
      <c r="DG36" s="44"/>
    </row>
    <row r="37" spans="1:111" s="7" customFormat="1">
      <c r="A37" s="8"/>
      <c r="B37" s="8"/>
      <c r="C37" s="8"/>
    </row>
    <row r="39" spans="1:111" ht="12.75" customHeight="1">
      <c r="A39" s="84" t="s">
        <v>77</v>
      </c>
      <c r="B39" s="84"/>
      <c r="C39" s="84"/>
      <c r="D39" s="84"/>
      <c r="E39" s="84"/>
      <c r="F39" s="84"/>
      <c r="G39" s="84"/>
      <c r="H39" s="84"/>
      <c r="I39" s="84"/>
      <c r="J39" s="84"/>
      <c r="K39" s="84"/>
      <c r="L39" s="84"/>
      <c r="M39" s="84"/>
      <c r="N39" s="84"/>
      <c r="O39" s="84"/>
      <c r="P39" s="84"/>
      <c r="Q39" s="84"/>
      <c r="R39" s="84"/>
      <c r="S39" s="84"/>
    </row>
    <row r="40" spans="1:111">
      <c r="A40" s="84" t="s">
        <v>78</v>
      </c>
      <c r="B40" s="84"/>
      <c r="C40" s="84"/>
      <c r="D40" s="84"/>
      <c r="E40" s="84"/>
      <c r="F40" s="84"/>
      <c r="G40" s="84"/>
      <c r="H40" s="84"/>
      <c r="I40" s="84"/>
      <c r="J40" s="84"/>
      <c r="K40" s="84"/>
      <c r="L40" s="84"/>
      <c r="M40" s="84"/>
      <c r="N40" s="84"/>
      <c r="O40" s="84"/>
      <c r="P40" s="84"/>
      <c r="Q40" s="84"/>
      <c r="R40" s="84"/>
      <c r="S40" s="84"/>
    </row>
    <row r="41" spans="1:111" ht="24" customHeight="1">
      <c r="A41" s="84" t="s">
        <v>79</v>
      </c>
      <c r="B41" s="84"/>
      <c r="C41" s="84"/>
      <c r="D41" s="84"/>
      <c r="E41" s="84"/>
      <c r="F41" s="84"/>
      <c r="G41" s="84"/>
      <c r="H41" s="84"/>
      <c r="I41" s="84"/>
      <c r="J41" s="84"/>
      <c r="K41" s="84"/>
      <c r="L41" s="84"/>
      <c r="M41" s="84"/>
      <c r="N41" s="84"/>
      <c r="O41" s="84"/>
      <c r="P41" s="84"/>
      <c r="Q41" s="84"/>
      <c r="R41" s="84"/>
      <c r="S41" s="84"/>
    </row>
    <row r="42" spans="1:111" s="72" customFormat="1" ht="14.5">
      <c r="A42" s="71" t="s">
        <v>89</v>
      </c>
    </row>
    <row r="43" spans="1:111">
      <c r="D43" s="5"/>
      <c r="E43" s="5"/>
      <c r="F43" s="5"/>
      <c r="G43" s="5"/>
      <c r="H43" s="5"/>
      <c r="I43" s="5"/>
      <c r="J43" s="5"/>
      <c r="K43" s="5"/>
    </row>
    <row r="44" spans="1:111">
      <c r="D44" s="5"/>
      <c r="E44" s="5"/>
      <c r="F44" s="5"/>
      <c r="G44" s="5"/>
      <c r="H44" s="5"/>
      <c r="I44" s="5"/>
      <c r="J44" s="5"/>
      <c r="K44" s="5"/>
    </row>
    <row r="45" spans="1:111">
      <c r="D45" s="5"/>
      <c r="E45" s="5"/>
      <c r="F45" s="5"/>
      <c r="G45" s="5"/>
      <c r="H45" s="5"/>
      <c r="I45" s="5"/>
      <c r="J45" s="5"/>
      <c r="K45" s="5"/>
    </row>
    <row r="46" spans="1:111">
      <c r="D46" s="5"/>
      <c r="E46" s="5"/>
      <c r="F46" s="5"/>
      <c r="G46" s="5"/>
      <c r="H46" s="5"/>
      <c r="I46" s="5"/>
      <c r="J46" s="5"/>
      <c r="K46" s="5"/>
    </row>
    <row r="47" spans="1:111">
      <c r="D47" s="5"/>
      <c r="E47" s="5"/>
      <c r="F47" s="5"/>
      <c r="G47" s="5"/>
      <c r="H47" s="5"/>
      <c r="I47" s="5"/>
      <c r="J47" s="5"/>
      <c r="K47" s="5"/>
    </row>
    <row r="48" spans="1:111">
      <c r="D48" s="5"/>
      <c r="E48" s="5"/>
      <c r="F48" s="5"/>
      <c r="G48" s="5"/>
      <c r="H48" s="5"/>
      <c r="I48" s="5"/>
      <c r="J48" s="5"/>
      <c r="K48" s="5"/>
    </row>
    <row r="49" spans="4:11">
      <c r="D49" s="5"/>
      <c r="E49" s="5"/>
      <c r="F49" s="5"/>
      <c r="G49" s="5"/>
      <c r="H49" s="5"/>
      <c r="I49" s="5"/>
      <c r="J49" s="5"/>
      <c r="K49" s="5"/>
    </row>
    <row r="50" spans="4:11">
      <c r="D50" s="5"/>
      <c r="E50" s="5"/>
      <c r="F50" s="5"/>
      <c r="G50" s="5"/>
      <c r="H50" s="5"/>
      <c r="I50" s="5"/>
      <c r="J50" s="5"/>
      <c r="K50" s="5"/>
    </row>
    <row r="51" spans="4:11">
      <c r="D51" s="5"/>
      <c r="E51" s="5"/>
      <c r="F51" s="5"/>
      <c r="G51" s="5"/>
      <c r="H51" s="5"/>
      <c r="I51" s="5"/>
      <c r="J51" s="5"/>
      <c r="K51" s="5"/>
    </row>
    <row r="52" spans="4:11">
      <c r="D52" s="5"/>
      <c r="E52" s="5"/>
      <c r="F52" s="5"/>
      <c r="G52" s="5"/>
      <c r="H52" s="5"/>
      <c r="I52" s="5"/>
      <c r="J52" s="5"/>
      <c r="K52" s="5"/>
    </row>
    <row r="53" spans="4:11">
      <c r="D53" s="5"/>
      <c r="E53" s="5"/>
      <c r="F53" s="5"/>
      <c r="G53" s="5"/>
      <c r="H53" s="5"/>
      <c r="I53" s="5"/>
      <c r="J53" s="5"/>
      <c r="K53" s="5"/>
    </row>
    <row r="54" spans="4:11">
      <c r="D54" s="5"/>
      <c r="E54" s="5"/>
      <c r="F54" s="5"/>
      <c r="G54" s="5"/>
      <c r="H54" s="5"/>
      <c r="I54" s="5"/>
      <c r="J54" s="5"/>
      <c r="K54" s="5"/>
    </row>
  </sheetData>
  <mergeCells count="79">
    <mergeCell ref="A39:S39"/>
    <mergeCell ref="A40:S40"/>
    <mergeCell ref="A41:S41"/>
    <mergeCell ref="A2:S2"/>
    <mergeCell ref="A6:A8"/>
    <mergeCell ref="B6:C8"/>
    <mergeCell ref="J8:K8"/>
    <mergeCell ref="L8:M8"/>
    <mergeCell ref="N8:O8"/>
    <mergeCell ref="P7:U7"/>
    <mergeCell ref="P8:Q8"/>
    <mergeCell ref="R8:S8"/>
    <mergeCell ref="T8:U8"/>
    <mergeCell ref="D8:E8"/>
    <mergeCell ref="F8:G8"/>
    <mergeCell ref="H8:I8"/>
    <mergeCell ref="CT8:CU8"/>
    <mergeCell ref="BX7:CC7"/>
    <mergeCell ref="BX8:BY8"/>
    <mergeCell ref="BZ8:CA8"/>
    <mergeCell ref="CB8:CC8"/>
    <mergeCell ref="CD7:CI7"/>
    <mergeCell ref="CD8:CE8"/>
    <mergeCell ref="CF8:CG8"/>
    <mergeCell ref="CH8:CI8"/>
    <mergeCell ref="CJ7:CO7"/>
    <mergeCell ref="CJ8:CK8"/>
    <mergeCell ref="CL8:CM8"/>
    <mergeCell ref="CP8:CQ8"/>
    <mergeCell ref="CR8:CS8"/>
    <mergeCell ref="AX8:AY8"/>
    <mergeCell ref="AZ7:BE7"/>
    <mergeCell ref="AZ8:BA8"/>
    <mergeCell ref="BB8:BC8"/>
    <mergeCell ref="BD8:BE8"/>
    <mergeCell ref="AT7:AY7"/>
    <mergeCell ref="AT8:AU8"/>
    <mergeCell ref="AV8:AW8"/>
    <mergeCell ref="BR7:BW7"/>
    <mergeCell ref="BR8:BS8"/>
    <mergeCell ref="BT8:BU8"/>
    <mergeCell ref="BV8:BW8"/>
    <mergeCell ref="BF7:BK7"/>
    <mergeCell ref="BF8:BG8"/>
    <mergeCell ref="BH8:BI8"/>
    <mergeCell ref="BJ8:BK8"/>
    <mergeCell ref="BL7:BQ7"/>
    <mergeCell ref="BL8:BM8"/>
    <mergeCell ref="BN8:BO8"/>
    <mergeCell ref="BP8:BQ8"/>
    <mergeCell ref="AH7:AM7"/>
    <mergeCell ref="AH8:AI8"/>
    <mergeCell ref="AJ8:AK8"/>
    <mergeCell ref="AL8:AM8"/>
    <mergeCell ref="AN7:AS7"/>
    <mergeCell ref="AN8:AO8"/>
    <mergeCell ref="AP8:AQ8"/>
    <mergeCell ref="AR8:AS8"/>
    <mergeCell ref="Z8:AA8"/>
    <mergeCell ref="AB7:AG7"/>
    <mergeCell ref="AB8:AC8"/>
    <mergeCell ref="AD8:AE8"/>
    <mergeCell ref="AF8:AG8"/>
    <mergeCell ref="D7:I7"/>
    <mergeCell ref="D6:DG6"/>
    <mergeCell ref="CV7:DA7"/>
    <mergeCell ref="CV8:CW8"/>
    <mergeCell ref="CX8:CY8"/>
    <mergeCell ref="CZ8:DA8"/>
    <mergeCell ref="DB7:DG7"/>
    <mergeCell ref="DB8:DC8"/>
    <mergeCell ref="DD8:DE8"/>
    <mergeCell ref="DF8:DG8"/>
    <mergeCell ref="CN8:CO8"/>
    <mergeCell ref="CP7:CU7"/>
    <mergeCell ref="J7:O7"/>
    <mergeCell ref="V7:AA7"/>
    <mergeCell ref="V8:W8"/>
    <mergeCell ref="X8:Y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K52"/>
  <sheetViews>
    <sheetView showGridLines="0" zoomScale="80" zoomScaleNormal="80" workbookViewId="0">
      <selection sqref="A1:XFD1"/>
    </sheetView>
  </sheetViews>
  <sheetFormatPr defaultRowHeight="12.5"/>
  <cols>
    <col min="1" max="1" width="26.7265625" style="2" customWidth="1"/>
    <col min="2" max="17" width="9.1796875" style="2" customWidth="1"/>
    <col min="18" max="172" width="8.7265625" style="2"/>
    <col min="173" max="173" width="26.7265625" style="2" customWidth="1"/>
    <col min="174" max="203" width="9.1796875" style="2" customWidth="1"/>
    <col min="204" max="428" width="8.7265625" style="2"/>
    <col min="429" max="429" width="26.7265625" style="2" customWidth="1"/>
    <col min="430" max="459" width="9.1796875" style="2" customWidth="1"/>
    <col min="460" max="684" width="8.7265625" style="2"/>
    <col min="685" max="685" width="26.7265625" style="2" customWidth="1"/>
    <col min="686" max="715" width="9.1796875" style="2" customWidth="1"/>
    <col min="716" max="940" width="8.7265625" style="2"/>
    <col min="941" max="941" width="26.7265625" style="2" customWidth="1"/>
    <col min="942" max="971" width="9.1796875" style="2" customWidth="1"/>
    <col min="972" max="1196" width="8.7265625" style="2"/>
    <col min="1197" max="1197" width="26.7265625" style="2" customWidth="1"/>
    <col min="1198" max="1227" width="9.1796875" style="2" customWidth="1"/>
    <col min="1228" max="1452" width="8.7265625" style="2"/>
    <col min="1453" max="1453" width="26.7265625" style="2" customWidth="1"/>
    <col min="1454" max="1483" width="9.1796875" style="2" customWidth="1"/>
    <col min="1484" max="1708" width="8.7265625" style="2"/>
    <col min="1709" max="1709" width="26.7265625" style="2" customWidth="1"/>
    <col min="1710" max="1739" width="9.1796875" style="2" customWidth="1"/>
    <col min="1740" max="1964" width="8.7265625" style="2"/>
    <col min="1965" max="1965" width="26.7265625" style="2" customWidth="1"/>
    <col min="1966" max="1995" width="9.1796875" style="2" customWidth="1"/>
    <col min="1996" max="2220" width="8.7265625" style="2"/>
    <col min="2221" max="2221" width="26.7265625" style="2" customWidth="1"/>
    <col min="2222" max="2251" width="9.1796875" style="2" customWidth="1"/>
    <col min="2252" max="2476" width="8.7265625" style="2"/>
    <col min="2477" max="2477" width="26.7265625" style="2" customWidth="1"/>
    <col min="2478" max="2507" width="9.1796875" style="2" customWidth="1"/>
    <col min="2508" max="2732" width="8.7265625" style="2"/>
    <col min="2733" max="2733" width="26.7265625" style="2" customWidth="1"/>
    <col min="2734" max="2763" width="9.1796875" style="2" customWidth="1"/>
    <col min="2764" max="2988" width="8.7265625" style="2"/>
    <col min="2989" max="2989" width="26.7265625" style="2" customWidth="1"/>
    <col min="2990" max="3019" width="9.1796875" style="2" customWidth="1"/>
    <col min="3020" max="3244" width="8.7265625" style="2"/>
    <col min="3245" max="3245" width="26.7265625" style="2" customWidth="1"/>
    <col min="3246" max="3275" width="9.1796875" style="2" customWidth="1"/>
    <col min="3276" max="3500" width="8.7265625" style="2"/>
    <col min="3501" max="3501" width="26.7265625" style="2" customWidth="1"/>
    <col min="3502" max="3531" width="9.1796875" style="2" customWidth="1"/>
    <col min="3532" max="3756" width="8.7265625" style="2"/>
    <col min="3757" max="3757" width="26.7265625" style="2" customWidth="1"/>
    <col min="3758" max="3787" width="9.1796875" style="2" customWidth="1"/>
    <col min="3788" max="4012" width="8.7265625" style="2"/>
    <col min="4013" max="4013" width="26.7265625" style="2" customWidth="1"/>
    <col min="4014" max="4043" width="9.1796875" style="2" customWidth="1"/>
    <col min="4044" max="4268" width="8.7265625" style="2"/>
    <col min="4269" max="4269" width="26.7265625" style="2" customWidth="1"/>
    <col min="4270" max="4299" width="9.1796875" style="2" customWidth="1"/>
    <col min="4300" max="4524" width="8.7265625" style="2"/>
    <col min="4525" max="4525" width="26.7265625" style="2" customWidth="1"/>
    <col min="4526" max="4555" width="9.1796875" style="2" customWidth="1"/>
    <col min="4556" max="4780" width="8.7265625" style="2"/>
    <col min="4781" max="4781" width="26.7265625" style="2" customWidth="1"/>
    <col min="4782" max="4811" width="9.1796875" style="2" customWidth="1"/>
    <col min="4812" max="5036" width="8.7265625" style="2"/>
    <col min="5037" max="5037" width="26.7265625" style="2" customWidth="1"/>
    <col min="5038" max="5067" width="9.1796875" style="2" customWidth="1"/>
    <col min="5068" max="5292" width="8.7265625" style="2"/>
    <col min="5293" max="5293" width="26.7265625" style="2" customWidth="1"/>
    <col min="5294" max="5323" width="9.1796875" style="2" customWidth="1"/>
    <col min="5324" max="5548" width="8.7265625" style="2"/>
    <col min="5549" max="5549" width="26.7265625" style="2" customWidth="1"/>
    <col min="5550" max="5579" width="9.1796875" style="2" customWidth="1"/>
    <col min="5580" max="5804" width="8.7265625" style="2"/>
    <col min="5805" max="5805" width="26.7265625" style="2" customWidth="1"/>
    <col min="5806" max="5835" width="9.1796875" style="2" customWidth="1"/>
    <col min="5836" max="6060" width="8.7265625" style="2"/>
    <col min="6061" max="6061" width="26.7265625" style="2" customWidth="1"/>
    <col min="6062" max="6091" width="9.1796875" style="2" customWidth="1"/>
    <col min="6092" max="6316" width="8.7265625" style="2"/>
    <col min="6317" max="6317" width="26.7265625" style="2" customWidth="1"/>
    <col min="6318" max="6347" width="9.1796875" style="2" customWidth="1"/>
    <col min="6348" max="6572" width="8.7265625" style="2"/>
    <col min="6573" max="6573" width="26.7265625" style="2" customWidth="1"/>
    <col min="6574" max="6603" width="9.1796875" style="2" customWidth="1"/>
    <col min="6604" max="6828" width="8.7265625" style="2"/>
    <col min="6829" max="6829" width="26.7265625" style="2" customWidth="1"/>
    <col min="6830" max="6859" width="9.1796875" style="2" customWidth="1"/>
    <col min="6860" max="7084" width="8.7265625" style="2"/>
    <col min="7085" max="7085" width="26.7265625" style="2" customWidth="1"/>
    <col min="7086" max="7115" width="9.1796875" style="2" customWidth="1"/>
    <col min="7116" max="7340" width="8.7265625" style="2"/>
    <col min="7341" max="7341" width="26.7265625" style="2" customWidth="1"/>
    <col min="7342" max="7371" width="9.1796875" style="2" customWidth="1"/>
    <col min="7372" max="7596" width="8.7265625" style="2"/>
    <col min="7597" max="7597" width="26.7265625" style="2" customWidth="1"/>
    <col min="7598" max="7627" width="9.1796875" style="2" customWidth="1"/>
    <col min="7628" max="7852" width="8.7265625" style="2"/>
    <col min="7853" max="7853" width="26.7265625" style="2" customWidth="1"/>
    <col min="7854" max="7883" width="9.1796875" style="2" customWidth="1"/>
    <col min="7884" max="8108" width="8.7265625" style="2"/>
    <col min="8109" max="8109" width="26.7265625" style="2" customWidth="1"/>
    <col min="8110" max="8139" width="9.1796875" style="2" customWidth="1"/>
    <col min="8140" max="8364" width="8.7265625" style="2"/>
    <col min="8365" max="8365" width="26.7265625" style="2" customWidth="1"/>
    <col min="8366" max="8395" width="9.1796875" style="2" customWidth="1"/>
    <col min="8396" max="8620" width="8.7265625" style="2"/>
    <col min="8621" max="8621" width="26.7265625" style="2" customWidth="1"/>
    <col min="8622" max="8651" width="9.1796875" style="2" customWidth="1"/>
    <col min="8652" max="8876" width="8.7265625" style="2"/>
    <col min="8877" max="8877" width="26.7265625" style="2" customWidth="1"/>
    <col min="8878" max="8907" width="9.1796875" style="2" customWidth="1"/>
    <col min="8908" max="9132" width="8.7265625" style="2"/>
    <col min="9133" max="9133" width="26.7265625" style="2" customWidth="1"/>
    <col min="9134" max="9163" width="9.1796875" style="2" customWidth="1"/>
    <col min="9164" max="9388" width="8.7265625" style="2"/>
    <col min="9389" max="9389" width="26.7265625" style="2" customWidth="1"/>
    <col min="9390" max="9419" width="9.1796875" style="2" customWidth="1"/>
    <col min="9420" max="9644" width="8.7265625" style="2"/>
    <col min="9645" max="9645" width="26.7265625" style="2" customWidth="1"/>
    <col min="9646" max="9675" width="9.1796875" style="2" customWidth="1"/>
    <col min="9676" max="9900" width="8.7265625" style="2"/>
    <col min="9901" max="9901" width="26.7265625" style="2" customWidth="1"/>
    <col min="9902" max="9931" width="9.1796875" style="2" customWidth="1"/>
    <col min="9932" max="10156" width="8.7265625" style="2"/>
    <col min="10157" max="10157" width="26.7265625" style="2" customWidth="1"/>
    <col min="10158" max="10187" width="9.1796875" style="2" customWidth="1"/>
    <col min="10188" max="10412" width="8.7265625" style="2"/>
    <col min="10413" max="10413" width="26.7265625" style="2" customWidth="1"/>
    <col min="10414" max="10443" width="9.1796875" style="2" customWidth="1"/>
    <col min="10444" max="10668" width="8.7265625" style="2"/>
    <col min="10669" max="10669" width="26.7265625" style="2" customWidth="1"/>
    <col min="10670" max="10699" width="9.1796875" style="2" customWidth="1"/>
    <col min="10700" max="10924" width="8.7265625" style="2"/>
    <col min="10925" max="10925" width="26.7265625" style="2" customWidth="1"/>
    <col min="10926" max="10955" width="9.1796875" style="2" customWidth="1"/>
    <col min="10956" max="11180" width="8.7265625" style="2"/>
    <col min="11181" max="11181" width="26.7265625" style="2" customWidth="1"/>
    <col min="11182" max="11211" width="9.1796875" style="2" customWidth="1"/>
    <col min="11212" max="11436" width="8.7265625" style="2"/>
    <col min="11437" max="11437" width="26.7265625" style="2" customWidth="1"/>
    <col min="11438" max="11467" width="9.1796875" style="2" customWidth="1"/>
    <col min="11468" max="11692" width="8.7265625" style="2"/>
    <col min="11693" max="11693" width="26.7265625" style="2" customWidth="1"/>
    <col min="11694" max="11723" width="9.1796875" style="2" customWidth="1"/>
    <col min="11724" max="11948" width="8.7265625" style="2"/>
    <col min="11949" max="11949" width="26.7265625" style="2" customWidth="1"/>
    <col min="11950" max="11979" width="9.1796875" style="2" customWidth="1"/>
    <col min="11980" max="12204" width="8.7265625" style="2"/>
    <col min="12205" max="12205" width="26.7265625" style="2" customWidth="1"/>
    <col min="12206" max="12235" width="9.1796875" style="2" customWidth="1"/>
    <col min="12236" max="12460" width="8.7265625" style="2"/>
    <col min="12461" max="12461" width="26.7265625" style="2" customWidth="1"/>
    <col min="12462" max="12491" width="9.1796875" style="2" customWidth="1"/>
    <col min="12492" max="12716" width="8.7265625" style="2"/>
    <col min="12717" max="12717" width="26.7265625" style="2" customWidth="1"/>
    <col min="12718" max="12747" width="9.1796875" style="2" customWidth="1"/>
    <col min="12748" max="12972" width="8.7265625" style="2"/>
    <col min="12973" max="12973" width="26.7265625" style="2" customWidth="1"/>
    <col min="12974" max="13003" width="9.1796875" style="2" customWidth="1"/>
    <col min="13004" max="13228" width="8.7265625" style="2"/>
    <col min="13229" max="13229" width="26.7265625" style="2" customWidth="1"/>
    <col min="13230" max="13259" width="9.1796875" style="2" customWidth="1"/>
    <col min="13260" max="13484" width="8.7265625" style="2"/>
    <col min="13485" max="13485" width="26.7265625" style="2" customWidth="1"/>
    <col min="13486" max="13515" width="9.1796875" style="2" customWidth="1"/>
    <col min="13516" max="13740" width="8.7265625" style="2"/>
    <col min="13741" max="13741" width="26.7265625" style="2" customWidth="1"/>
    <col min="13742" max="13771" width="9.1796875" style="2" customWidth="1"/>
    <col min="13772" max="13996" width="8.7265625" style="2"/>
    <col min="13997" max="13997" width="26.7265625" style="2" customWidth="1"/>
    <col min="13998" max="14027" width="9.1796875" style="2" customWidth="1"/>
    <col min="14028" max="14252" width="8.7265625" style="2"/>
    <col min="14253" max="14253" width="26.7265625" style="2" customWidth="1"/>
    <col min="14254" max="14283" width="9.1796875" style="2" customWidth="1"/>
    <col min="14284" max="14508" width="8.7265625" style="2"/>
    <col min="14509" max="14509" width="26.7265625" style="2" customWidth="1"/>
    <col min="14510" max="14539" width="9.1796875" style="2" customWidth="1"/>
    <col min="14540" max="14764" width="8.7265625" style="2"/>
    <col min="14765" max="14765" width="26.7265625" style="2" customWidth="1"/>
    <col min="14766" max="14795" width="9.1796875" style="2" customWidth="1"/>
    <col min="14796" max="15020" width="8.7265625" style="2"/>
    <col min="15021" max="15021" width="26.7265625" style="2" customWidth="1"/>
    <col min="15022" max="15051" width="9.1796875" style="2" customWidth="1"/>
    <col min="15052" max="15276" width="8.7265625" style="2"/>
    <col min="15277" max="15277" width="26.7265625" style="2" customWidth="1"/>
    <col min="15278" max="15307" width="9.1796875" style="2" customWidth="1"/>
    <col min="15308" max="15532" width="8.7265625" style="2"/>
    <col min="15533" max="15533" width="26.7265625" style="2" customWidth="1"/>
    <col min="15534" max="15563" width="9.1796875" style="2" customWidth="1"/>
    <col min="15564" max="15788" width="8.7265625" style="2"/>
    <col min="15789" max="15789" width="26.7265625" style="2" customWidth="1"/>
    <col min="15790" max="15819" width="9.1796875" style="2" customWidth="1"/>
    <col min="15820" max="16044" width="8.7265625" style="2"/>
    <col min="16045" max="16045" width="26.7265625" style="2" customWidth="1"/>
    <col min="16046" max="16075" width="9.1796875" style="2" customWidth="1"/>
    <col min="16076" max="16383" width="8.7265625" style="2"/>
    <col min="16384" max="16384" width="8.7265625" style="2" customWidth="1"/>
  </cols>
  <sheetData>
    <row r="1" spans="1:115" ht="14">
      <c r="A1" s="19" t="s">
        <v>39</v>
      </c>
      <c r="B1" s="1"/>
      <c r="C1" s="1"/>
      <c r="D1" s="1"/>
      <c r="E1" s="1"/>
      <c r="F1" s="1"/>
      <c r="G1" s="1"/>
      <c r="J1" s="14"/>
    </row>
    <row r="2" spans="1:115" ht="14">
      <c r="A2" s="85" t="s">
        <v>38</v>
      </c>
      <c r="B2" s="85"/>
      <c r="C2" s="85"/>
      <c r="D2" s="85"/>
      <c r="E2" s="85"/>
      <c r="F2" s="85"/>
      <c r="G2" s="85"/>
      <c r="H2" s="85"/>
      <c r="I2" s="85"/>
      <c r="J2" s="85"/>
      <c r="K2" s="85"/>
      <c r="L2" s="85"/>
      <c r="M2" s="85"/>
      <c r="N2" s="85"/>
      <c r="O2" s="85"/>
      <c r="P2" s="85"/>
      <c r="Q2" s="85"/>
      <c r="R2" s="85"/>
      <c r="S2" s="85"/>
    </row>
    <row r="3" spans="1:115" ht="14.5">
      <c r="A3" s="15" t="s">
        <v>13</v>
      </c>
      <c r="B3" s="3"/>
      <c r="C3" s="3"/>
      <c r="D3" s="3"/>
      <c r="E3" s="3"/>
      <c r="F3" s="3"/>
      <c r="G3" s="3"/>
      <c r="H3" s="14"/>
      <c r="I3" s="14"/>
      <c r="J3" s="14"/>
      <c r="K3" s="14"/>
      <c r="L3" s="14"/>
      <c r="M3" s="14"/>
      <c r="N3" s="14"/>
      <c r="O3" s="14"/>
      <c r="P3" s="14"/>
      <c r="Q3" s="14"/>
      <c r="R3" s="14"/>
      <c r="S3" s="14"/>
    </row>
    <row r="4" spans="1:115" ht="13">
      <c r="A4" s="4"/>
      <c r="B4" s="4"/>
      <c r="C4" s="4"/>
      <c r="D4" s="4"/>
      <c r="E4" s="4"/>
      <c r="F4" s="4"/>
      <c r="G4" s="4"/>
    </row>
    <row r="5" spans="1:115" ht="13" thickBot="1">
      <c r="H5" s="5"/>
      <c r="I5" s="5"/>
      <c r="J5" s="5"/>
      <c r="K5" s="5"/>
      <c r="L5" s="5"/>
      <c r="M5" s="5"/>
      <c r="N5" s="5"/>
      <c r="O5" s="5"/>
      <c r="P5" s="5"/>
      <c r="Q5" s="5"/>
    </row>
    <row r="6" spans="1:115" s="6" customFormat="1" ht="16.5" customHeight="1" thickBot="1">
      <c r="A6" s="86"/>
      <c r="B6" s="87" t="s">
        <v>14</v>
      </c>
      <c r="C6" s="93"/>
      <c r="D6" s="93"/>
      <c r="E6" s="93"/>
      <c r="F6" s="93"/>
      <c r="G6" s="88"/>
      <c r="H6" s="80" t="s">
        <v>40</v>
      </c>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2"/>
    </row>
    <row r="7" spans="1:115" s="6" customFormat="1" ht="15.75" customHeight="1" thickBot="1">
      <c r="A7" s="86"/>
      <c r="B7" s="94"/>
      <c r="C7" s="95"/>
      <c r="D7" s="95"/>
      <c r="E7" s="95"/>
      <c r="F7" s="95"/>
      <c r="G7" s="96"/>
      <c r="H7" s="80" t="s">
        <v>16</v>
      </c>
      <c r="I7" s="81"/>
      <c r="J7" s="81"/>
      <c r="K7" s="81"/>
      <c r="L7" s="81"/>
      <c r="M7" s="82"/>
      <c r="N7" s="80" t="s">
        <v>17</v>
      </c>
      <c r="O7" s="81"/>
      <c r="P7" s="81"/>
      <c r="Q7" s="81"/>
      <c r="R7" s="81"/>
      <c r="S7" s="82"/>
      <c r="T7" s="80" t="s">
        <v>18</v>
      </c>
      <c r="U7" s="81"/>
      <c r="V7" s="81"/>
      <c r="W7" s="81"/>
      <c r="X7" s="81"/>
      <c r="Y7" s="82"/>
      <c r="Z7" s="80" t="s">
        <v>19</v>
      </c>
      <c r="AA7" s="81"/>
      <c r="AB7" s="81"/>
      <c r="AC7" s="81"/>
      <c r="AD7" s="81"/>
      <c r="AE7" s="82"/>
      <c r="AF7" s="80" t="s">
        <v>20</v>
      </c>
      <c r="AG7" s="81"/>
      <c r="AH7" s="81"/>
      <c r="AI7" s="81"/>
      <c r="AJ7" s="81"/>
      <c r="AK7" s="82"/>
      <c r="AL7" s="80" t="s">
        <v>21</v>
      </c>
      <c r="AM7" s="81"/>
      <c r="AN7" s="81"/>
      <c r="AO7" s="81"/>
      <c r="AP7" s="81"/>
      <c r="AQ7" s="82"/>
      <c r="AR7" s="80" t="s">
        <v>22</v>
      </c>
      <c r="AS7" s="81"/>
      <c r="AT7" s="81"/>
      <c r="AU7" s="81"/>
      <c r="AV7" s="81"/>
      <c r="AW7" s="82"/>
      <c r="AX7" s="80" t="s">
        <v>23</v>
      </c>
      <c r="AY7" s="81"/>
      <c r="AZ7" s="81"/>
      <c r="BA7" s="81"/>
      <c r="BB7" s="81"/>
      <c r="BC7" s="82"/>
      <c r="BD7" s="80" t="s">
        <v>24</v>
      </c>
      <c r="BE7" s="81"/>
      <c r="BF7" s="81"/>
      <c r="BG7" s="81"/>
      <c r="BH7" s="81"/>
      <c r="BI7" s="82"/>
      <c r="BJ7" s="80" t="s">
        <v>25</v>
      </c>
      <c r="BK7" s="81"/>
      <c r="BL7" s="81"/>
      <c r="BM7" s="81"/>
      <c r="BN7" s="81"/>
      <c r="BO7" s="82"/>
      <c r="BP7" s="80" t="s">
        <v>26</v>
      </c>
      <c r="BQ7" s="81"/>
      <c r="BR7" s="81"/>
      <c r="BS7" s="81"/>
      <c r="BT7" s="81"/>
      <c r="BU7" s="82"/>
      <c r="BV7" s="80" t="s">
        <v>1</v>
      </c>
      <c r="BW7" s="81"/>
      <c r="BX7" s="81"/>
      <c r="BY7" s="81"/>
      <c r="BZ7" s="81"/>
      <c r="CA7" s="82"/>
      <c r="CB7" s="80" t="s">
        <v>27</v>
      </c>
      <c r="CC7" s="81"/>
      <c r="CD7" s="81"/>
      <c r="CE7" s="81"/>
      <c r="CF7" s="81"/>
      <c r="CG7" s="82"/>
      <c r="CH7" s="80" t="s">
        <v>28</v>
      </c>
      <c r="CI7" s="81"/>
      <c r="CJ7" s="81"/>
      <c r="CK7" s="81"/>
      <c r="CL7" s="81"/>
      <c r="CM7" s="82"/>
      <c r="CN7" s="80" t="s">
        <v>29</v>
      </c>
      <c r="CO7" s="81"/>
      <c r="CP7" s="81"/>
      <c r="CQ7" s="81"/>
      <c r="CR7" s="81"/>
      <c r="CS7" s="82"/>
      <c r="CT7" s="80" t="s">
        <v>30</v>
      </c>
      <c r="CU7" s="81"/>
      <c r="CV7" s="81"/>
      <c r="CW7" s="81"/>
      <c r="CX7" s="81"/>
      <c r="CY7" s="82"/>
      <c r="CZ7" s="80" t="s">
        <v>31</v>
      </c>
      <c r="DA7" s="81"/>
      <c r="DB7" s="81"/>
      <c r="DC7" s="81"/>
      <c r="DD7" s="81"/>
      <c r="DE7" s="82"/>
      <c r="DF7" s="80" t="s">
        <v>32</v>
      </c>
      <c r="DG7" s="81"/>
      <c r="DH7" s="81"/>
      <c r="DI7" s="81"/>
      <c r="DJ7" s="81"/>
      <c r="DK7" s="82"/>
    </row>
    <row r="8" spans="1:115" s="6" customFormat="1" ht="42.75" customHeight="1" thickBot="1">
      <c r="A8" s="86"/>
      <c r="B8" s="80" t="s">
        <v>41</v>
      </c>
      <c r="C8" s="81"/>
      <c r="D8" s="80" t="s">
        <v>42</v>
      </c>
      <c r="E8" s="81"/>
      <c r="F8" s="80" t="s">
        <v>43</v>
      </c>
      <c r="G8" s="81"/>
      <c r="H8" s="80" t="s">
        <v>41</v>
      </c>
      <c r="I8" s="81"/>
      <c r="J8" s="80" t="s">
        <v>42</v>
      </c>
      <c r="K8" s="81"/>
      <c r="L8" s="80" t="s">
        <v>43</v>
      </c>
      <c r="M8" s="81"/>
      <c r="N8" s="80" t="s">
        <v>41</v>
      </c>
      <c r="O8" s="81"/>
      <c r="P8" s="80" t="s">
        <v>42</v>
      </c>
      <c r="Q8" s="81"/>
      <c r="R8" s="80" t="s">
        <v>43</v>
      </c>
      <c r="S8" s="81"/>
      <c r="T8" s="80" t="s">
        <v>41</v>
      </c>
      <c r="U8" s="81"/>
      <c r="V8" s="80" t="s">
        <v>42</v>
      </c>
      <c r="W8" s="81"/>
      <c r="X8" s="80" t="s">
        <v>43</v>
      </c>
      <c r="Y8" s="81"/>
      <c r="Z8" s="80" t="s">
        <v>41</v>
      </c>
      <c r="AA8" s="81"/>
      <c r="AB8" s="80" t="s">
        <v>42</v>
      </c>
      <c r="AC8" s="81"/>
      <c r="AD8" s="80" t="s">
        <v>43</v>
      </c>
      <c r="AE8" s="81"/>
      <c r="AF8" s="80" t="s">
        <v>41</v>
      </c>
      <c r="AG8" s="81"/>
      <c r="AH8" s="80" t="s">
        <v>42</v>
      </c>
      <c r="AI8" s="81"/>
      <c r="AJ8" s="80" t="s">
        <v>43</v>
      </c>
      <c r="AK8" s="81"/>
      <c r="AL8" s="80" t="s">
        <v>41</v>
      </c>
      <c r="AM8" s="81"/>
      <c r="AN8" s="80" t="s">
        <v>42</v>
      </c>
      <c r="AO8" s="81"/>
      <c r="AP8" s="80" t="s">
        <v>43</v>
      </c>
      <c r="AQ8" s="81"/>
      <c r="AR8" s="80" t="s">
        <v>41</v>
      </c>
      <c r="AS8" s="81"/>
      <c r="AT8" s="80" t="s">
        <v>42</v>
      </c>
      <c r="AU8" s="81"/>
      <c r="AV8" s="80" t="s">
        <v>43</v>
      </c>
      <c r="AW8" s="81"/>
      <c r="AX8" s="80" t="s">
        <v>41</v>
      </c>
      <c r="AY8" s="81"/>
      <c r="AZ8" s="80" t="s">
        <v>42</v>
      </c>
      <c r="BA8" s="81"/>
      <c r="BB8" s="80" t="s">
        <v>43</v>
      </c>
      <c r="BC8" s="81"/>
      <c r="BD8" s="80" t="s">
        <v>41</v>
      </c>
      <c r="BE8" s="81"/>
      <c r="BF8" s="80" t="s">
        <v>42</v>
      </c>
      <c r="BG8" s="81"/>
      <c r="BH8" s="80" t="s">
        <v>43</v>
      </c>
      <c r="BI8" s="81"/>
      <c r="BJ8" s="80" t="s">
        <v>41</v>
      </c>
      <c r="BK8" s="81"/>
      <c r="BL8" s="80" t="s">
        <v>42</v>
      </c>
      <c r="BM8" s="81"/>
      <c r="BN8" s="80" t="s">
        <v>43</v>
      </c>
      <c r="BO8" s="81"/>
      <c r="BP8" s="80" t="s">
        <v>41</v>
      </c>
      <c r="BQ8" s="81"/>
      <c r="BR8" s="80" t="s">
        <v>42</v>
      </c>
      <c r="BS8" s="81"/>
      <c r="BT8" s="80" t="s">
        <v>43</v>
      </c>
      <c r="BU8" s="81"/>
      <c r="BV8" s="80" t="s">
        <v>41</v>
      </c>
      <c r="BW8" s="81"/>
      <c r="BX8" s="80" t="s">
        <v>42</v>
      </c>
      <c r="BY8" s="81"/>
      <c r="BZ8" s="80" t="s">
        <v>43</v>
      </c>
      <c r="CA8" s="81"/>
      <c r="CB8" s="80" t="s">
        <v>41</v>
      </c>
      <c r="CC8" s="81"/>
      <c r="CD8" s="80" t="s">
        <v>42</v>
      </c>
      <c r="CE8" s="81"/>
      <c r="CF8" s="80" t="s">
        <v>43</v>
      </c>
      <c r="CG8" s="81"/>
      <c r="CH8" s="80" t="s">
        <v>41</v>
      </c>
      <c r="CI8" s="81"/>
      <c r="CJ8" s="80" t="s">
        <v>42</v>
      </c>
      <c r="CK8" s="81"/>
      <c r="CL8" s="80" t="s">
        <v>43</v>
      </c>
      <c r="CM8" s="81"/>
      <c r="CN8" s="80" t="s">
        <v>41</v>
      </c>
      <c r="CO8" s="81"/>
      <c r="CP8" s="80" t="s">
        <v>42</v>
      </c>
      <c r="CQ8" s="81"/>
      <c r="CR8" s="80" t="s">
        <v>43</v>
      </c>
      <c r="CS8" s="81"/>
      <c r="CT8" s="80" t="s">
        <v>41</v>
      </c>
      <c r="CU8" s="81"/>
      <c r="CV8" s="80" t="s">
        <v>42</v>
      </c>
      <c r="CW8" s="81"/>
      <c r="CX8" s="80" t="s">
        <v>43</v>
      </c>
      <c r="CY8" s="81"/>
      <c r="CZ8" s="80" t="s">
        <v>41</v>
      </c>
      <c r="DA8" s="81"/>
      <c r="DB8" s="80" t="s">
        <v>42</v>
      </c>
      <c r="DC8" s="81"/>
      <c r="DD8" s="80" t="s">
        <v>43</v>
      </c>
      <c r="DE8" s="81"/>
      <c r="DF8" s="80" t="s">
        <v>41</v>
      </c>
      <c r="DG8" s="81"/>
      <c r="DH8" s="80" t="s">
        <v>42</v>
      </c>
      <c r="DI8" s="81"/>
      <c r="DJ8" s="80" t="s">
        <v>43</v>
      </c>
      <c r="DK8" s="82"/>
    </row>
    <row r="9" spans="1:115" s="7" customFormat="1" ht="25.5" customHeight="1" thickBot="1">
      <c r="A9" s="16"/>
      <c r="B9" s="17" t="s">
        <v>36</v>
      </c>
      <c r="C9" s="17" t="s">
        <v>37</v>
      </c>
      <c r="D9" s="17" t="s">
        <v>36</v>
      </c>
      <c r="E9" s="17" t="s">
        <v>37</v>
      </c>
      <c r="F9" s="17" t="s">
        <v>44</v>
      </c>
      <c r="G9" s="17" t="s">
        <v>37</v>
      </c>
      <c r="H9" s="17" t="s">
        <v>0</v>
      </c>
      <c r="I9" s="17" t="s">
        <v>37</v>
      </c>
      <c r="J9" s="17" t="s">
        <v>0</v>
      </c>
      <c r="K9" s="17" t="s">
        <v>37</v>
      </c>
      <c r="L9" s="17" t="s">
        <v>0</v>
      </c>
      <c r="M9" s="17" t="s">
        <v>37</v>
      </c>
      <c r="N9" s="17" t="s">
        <v>0</v>
      </c>
      <c r="O9" s="17" t="s">
        <v>37</v>
      </c>
      <c r="P9" s="17" t="s">
        <v>0</v>
      </c>
      <c r="Q9" s="17" t="s">
        <v>37</v>
      </c>
      <c r="R9" s="17" t="s">
        <v>0</v>
      </c>
      <c r="S9" s="17" t="s">
        <v>37</v>
      </c>
      <c r="T9" s="17" t="s">
        <v>0</v>
      </c>
      <c r="U9" s="17" t="s">
        <v>37</v>
      </c>
      <c r="V9" s="17" t="s">
        <v>0</v>
      </c>
      <c r="W9" s="17" t="s">
        <v>37</v>
      </c>
      <c r="X9" s="17" t="s">
        <v>0</v>
      </c>
      <c r="Y9" s="17" t="s">
        <v>37</v>
      </c>
      <c r="Z9" s="17" t="s">
        <v>0</v>
      </c>
      <c r="AA9" s="17" t="s">
        <v>37</v>
      </c>
      <c r="AB9" s="17" t="s">
        <v>0</v>
      </c>
      <c r="AC9" s="17" t="s">
        <v>37</v>
      </c>
      <c r="AD9" s="17" t="s">
        <v>0</v>
      </c>
      <c r="AE9" s="17" t="s">
        <v>37</v>
      </c>
      <c r="AF9" s="17" t="s">
        <v>0</v>
      </c>
      <c r="AG9" s="17" t="s">
        <v>37</v>
      </c>
      <c r="AH9" s="17" t="s">
        <v>0</v>
      </c>
      <c r="AI9" s="17" t="s">
        <v>37</v>
      </c>
      <c r="AJ9" s="17" t="s">
        <v>0</v>
      </c>
      <c r="AK9" s="17" t="s">
        <v>37</v>
      </c>
      <c r="AL9" s="17" t="s">
        <v>0</v>
      </c>
      <c r="AM9" s="17" t="s">
        <v>37</v>
      </c>
      <c r="AN9" s="17" t="s">
        <v>0</v>
      </c>
      <c r="AO9" s="17" t="s">
        <v>37</v>
      </c>
      <c r="AP9" s="17" t="s">
        <v>0</v>
      </c>
      <c r="AQ9" s="17" t="s">
        <v>37</v>
      </c>
      <c r="AR9" s="17" t="s">
        <v>0</v>
      </c>
      <c r="AS9" s="17" t="s">
        <v>37</v>
      </c>
      <c r="AT9" s="17" t="s">
        <v>0</v>
      </c>
      <c r="AU9" s="17" t="s">
        <v>37</v>
      </c>
      <c r="AV9" s="17" t="s">
        <v>0</v>
      </c>
      <c r="AW9" s="17" t="s">
        <v>37</v>
      </c>
      <c r="AX9" s="17" t="s">
        <v>0</v>
      </c>
      <c r="AY9" s="17" t="s">
        <v>37</v>
      </c>
      <c r="AZ9" s="17" t="s">
        <v>0</v>
      </c>
      <c r="BA9" s="17" t="s">
        <v>37</v>
      </c>
      <c r="BB9" s="17" t="s">
        <v>0</v>
      </c>
      <c r="BC9" s="17" t="s">
        <v>37</v>
      </c>
      <c r="BD9" s="17" t="s">
        <v>0</v>
      </c>
      <c r="BE9" s="17" t="s">
        <v>37</v>
      </c>
      <c r="BF9" s="17" t="s">
        <v>0</v>
      </c>
      <c r="BG9" s="17" t="s">
        <v>37</v>
      </c>
      <c r="BH9" s="17" t="s">
        <v>0</v>
      </c>
      <c r="BI9" s="17" t="s">
        <v>37</v>
      </c>
      <c r="BJ9" s="17" t="s">
        <v>0</v>
      </c>
      <c r="BK9" s="17" t="s">
        <v>37</v>
      </c>
      <c r="BL9" s="17" t="s">
        <v>0</v>
      </c>
      <c r="BM9" s="17" t="s">
        <v>37</v>
      </c>
      <c r="BN9" s="17" t="s">
        <v>0</v>
      </c>
      <c r="BO9" s="17" t="s">
        <v>37</v>
      </c>
      <c r="BP9" s="17" t="s">
        <v>0</v>
      </c>
      <c r="BQ9" s="17" t="s">
        <v>37</v>
      </c>
      <c r="BR9" s="17" t="s">
        <v>0</v>
      </c>
      <c r="BS9" s="17" t="s">
        <v>37</v>
      </c>
      <c r="BT9" s="17" t="s">
        <v>0</v>
      </c>
      <c r="BU9" s="17" t="s">
        <v>37</v>
      </c>
      <c r="BV9" s="17" t="s">
        <v>0</v>
      </c>
      <c r="BW9" s="17" t="s">
        <v>37</v>
      </c>
      <c r="BX9" s="17" t="s">
        <v>0</v>
      </c>
      <c r="BY9" s="17" t="s">
        <v>37</v>
      </c>
      <c r="BZ9" s="17" t="s">
        <v>0</v>
      </c>
      <c r="CA9" s="17" t="s">
        <v>37</v>
      </c>
      <c r="CB9" s="17" t="s">
        <v>0</v>
      </c>
      <c r="CC9" s="17" t="s">
        <v>37</v>
      </c>
      <c r="CD9" s="17" t="s">
        <v>0</v>
      </c>
      <c r="CE9" s="17" t="s">
        <v>37</v>
      </c>
      <c r="CF9" s="17" t="s">
        <v>0</v>
      </c>
      <c r="CG9" s="17" t="s">
        <v>37</v>
      </c>
      <c r="CH9" s="17" t="s">
        <v>0</v>
      </c>
      <c r="CI9" s="17" t="s">
        <v>37</v>
      </c>
      <c r="CJ9" s="17" t="s">
        <v>0</v>
      </c>
      <c r="CK9" s="17" t="s">
        <v>37</v>
      </c>
      <c r="CL9" s="17" t="s">
        <v>0</v>
      </c>
      <c r="CM9" s="17" t="s">
        <v>37</v>
      </c>
      <c r="CN9" s="17" t="s">
        <v>0</v>
      </c>
      <c r="CO9" s="17" t="s">
        <v>37</v>
      </c>
      <c r="CP9" s="17" t="s">
        <v>0</v>
      </c>
      <c r="CQ9" s="17" t="s">
        <v>37</v>
      </c>
      <c r="CR9" s="17" t="s">
        <v>0</v>
      </c>
      <c r="CS9" s="17" t="s">
        <v>37</v>
      </c>
      <c r="CT9" s="17" t="s">
        <v>0</v>
      </c>
      <c r="CU9" s="17" t="s">
        <v>37</v>
      </c>
      <c r="CV9" s="17" t="s">
        <v>0</v>
      </c>
      <c r="CW9" s="17" t="s">
        <v>37</v>
      </c>
      <c r="CX9" s="17" t="s">
        <v>0</v>
      </c>
      <c r="CY9" s="17" t="s">
        <v>37</v>
      </c>
      <c r="CZ9" s="17" t="s">
        <v>0</v>
      </c>
      <c r="DA9" s="17" t="s">
        <v>37</v>
      </c>
      <c r="DB9" s="17" t="s">
        <v>0</v>
      </c>
      <c r="DC9" s="17" t="s">
        <v>37</v>
      </c>
      <c r="DD9" s="17" t="s">
        <v>0</v>
      </c>
      <c r="DE9" s="17" t="s">
        <v>37</v>
      </c>
      <c r="DF9" s="17" t="s">
        <v>0</v>
      </c>
      <c r="DG9" s="17" t="s">
        <v>37</v>
      </c>
      <c r="DH9" s="17" t="s">
        <v>0</v>
      </c>
      <c r="DI9" s="17" t="s">
        <v>37</v>
      </c>
      <c r="DJ9" s="17" t="s">
        <v>0</v>
      </c>
      <c r="DK9" s="17" t="s">
        <v>37</v>
      </c>
    </row>
    <row r="10" spans="1:115" s="7" customFormat="1" ht="13.5" customHeight="1">
      <c r="A10" s="20" t="s">
        <v>101</v>
      </c>
      <c r="B10" s="45"/>
      <c r="C10" s="46"/>
      <c r="D10" s="45"/>
      <c r="E10" s="47"/>
      <c r="F10" s="45"/>
      <c r="G10" s="45"/>
      <c r="H10" s="26"/>
      <c r="I10" s="24"/>
      <c r="J10" s="48"/>
      <c r="K10" s="24"/>
      <c r="L10" s="26"/>
      <c r="M10" s="28"/>
      <c r="N10" s="26"/>
      <c r="O10" s="24"/>
      <c r="P10" s="48"/>
      <c r="Q10" s="24"/>
      <c r="R10" s="26"/>
      <c r="S10" s="28"/>
      <c r="T10" s="26"/>
      <c r="U10" s="24"/>
      <c r="V10" s="48"/>
      <c r="W10" s="24"/>
      <c r="X10" s="26"/>
      <c r="Y10" s="28"/>
      <c r="Z10" s="26"/>
      <c r="AA10" s="24"/>
      <c r="AB10" s="48"/>
      <c r="AC10" s="24"/>
      <c r="AD10" s="26"/>
      <c r="AE10" s="28"/>
      <c r="AF10" s="26"/>
      <c r="AG10" s="24"/>
      <c r="AH10" s="48"/>
      <c r="AI10" s="24"/>
      <c r="AJ10" s="26"/>
      <c r="AK10" s="28"/>
      <c r="AL10" s="26"/>
      <c r="AM10" s="24"/>
      <c r="AN10" s="48"/>
      <c r="AO10" s="24"/>
      <c r="AP10" s="26"/>
      <c r="AQ10" s="28"/>
      <c r="AR10" s="26"/>
      <c r="AS10" s="24"/>
      <c r="AT10" s="48"/>
      <c r="AU10" s="24"/>
      <c r="AV10" s="26"/>
      <c r="AW10" s="28"/>
      <c r="AX10" s="26"/>
      <c r="AY10" s="24"/>
      <c r="AZ10" s="48"/>
      <c r="BA10" s="24"/>
      <c r="BB10" s="26"/>
      <c r="BC10" s="28"/>
      <c r="BD10" s="26"/>
      <c r="BE10" s="24"/>
      <c r="BF10" s="48"/>
      <c r="BG10" s="24"/>
      <c r="BH10" s="26"/>
      <c r="BI10" s="28"/>
      <c r="BJ10" s="26"/>
      <c r="BK10" s="24"/>
      <c r="BL10" s="48"/>
      <c r="BM10" s="24"/>
      <c r="BN10" s="26"/>
      <c r="BO10" s="28"/>
      <c r="BP10" s="26"/>
      <c r="BQ10" s="24"/>
      <c r="BR10" s="48"/>
      <c r="BS10" s="24"/>
      <c r="BT10" s="26"/>
      <c r="BU10" s="28"/>
      <c r="BV10" s="26"/>
      <c r="BW10" s="24"/>
      <c r="BX10" s="48"/>
      <c r="BY10" s="24"/>
      <c r="BZ10" s="26"/>
      <c r="CA10" s="28"/>
      <c r="CB10" s="26"/>
      <c r="CC10" s="24"/>
      <c r="CD10" s="48"/>
      <c r="CE10" s="24"/>
      <c r="CF10" s="26"/>
      <c r="CG10" s="28"/>
      <c r="CH10" s="26"/>
      <c r="CI10" s="24"/>
      <c r="CJ10" s="48"/>
      <c r="CK10" s="24"/>
      <c r="CL10" s="26"/>
      <c r="CM10" s="28"/>
      <c r="CN10" s="26"/>
      <c r="CO10" s="24"/>
      <c r="CP10" s="48"/>
      <c r="CQ10" s="24"/>
      <c r="CR10" s="26"/>
      <c r="CS10" s="28"/>
      <c r="CT10" s="26"/>
      <c r="CU10" s="24"/>
      <c r="CV10" s="48"/>
      <c r="CW10" s="24"/>
      <c r="CX10" s="26"/>
      <c r="CY10" s="28"/>
      <c r="CZ10" s="26"/>
      <c r="DA10" s="24"/>
      <c r="DB10" s="48"/>
      <c r="DC10" s="24"/>
      <c r="DD10" s="26"/>
      <c r="DE10" s="28"/>
      <c r="DF10" s="26"/>
      <c r="DG10" s="24"/>
      <c r="DH10" s="48"/>
      <c r="DI10" s="24"/>
      <c r="DJ10" s="26"/>
      <c r="DK10" s="29"/>
    </row>
    <row r="11" spans="1:115" s="7" customFormat="1">
      <c r="A11" s="21" t="s">
        <v>3</v>
      </c>
      <c r="B11" s="49">
        <v>8.4437391260452141</v>
      </c>
      <c r="C11" s="50">
        <v>0.10538322569029494</v>
      </c>
      <c r="D11" s="49">
        <v>7.5042188828126273</v>
      </c>
      <c r="E11" s="51">
        <v>8.350538892512345E-2</v>
      </c>
      <c r="F11" s="49">
        <v>-0.93952024323258687</v>
      </c>
      <c r="G11" s="52">
        <v>0.13777345930339435</v>
      </c>
      <c r="H11" s="53">
        <v>56.708014702477492</v>
      </c>
      <c r="I11" s="34">
        <v>0.90520218001662467</v>
      </c>
      <c r="J11" s="54">
        <v>52.015489674890283</v>
      </c>
      <c r="K11" s="34">
        <v>0.79726497916999872</v>
      </c>
      <c r="L11" s="53">
        <v>-4.6925250275872088</v>
      </c>
      <c r="M11" s="55">
        <v>1.2983821705361791</v>
      </c>
      <c r="N11" s="53">
        <v>48.003547618887453</v>
      </c>
      <c r="O11" s="34">
        <v>1.1717797549522655</v>
      </c>
      <c r="P11" s="54">
        <v>45.123570677168203</v>
      </c>
      <c r="Q11" s="34">
        <v>1.20518875111712</v>
      </c>
      <c r="R11" s="53">
        <v>-2.8799769417192493</v>
      </c>
      <c r="S11" s="55">
        <v>1.5992295403615007</v>
      </c>
      <c r="T11" s="53">
        <v>50.29512105116509</v>
      </c>
      <c r="U11" s="34">
        <v>0.9917189348006531</v>
      </c>
      <c r="V11" s="54">
        <v>41.364962589848389</v>
      </c>
      <c r="W11" s="34">
        <v>0.91620202030139408</v>
      </c>
      <c r="X11" s="53">
        <v>-8.9301584613167009</v>
      </c>
      <c r="Y11" s="55">
        <v>1.3256985691646441</v>
      </c>
      <c r="Z11" s="53">
        <v>35.973254169332883</v>
      </c>
      <c r="AA11" s="34">
        <v>1.0932551514079019</v>
      </c>
      <c r="AB11" s="54">
        <v>27.271104967343511</v>
      </c>
      <c r="AC11" s="34">
        <v>0.92871977613034029</v>
      </c>
      <c r="AD11" s="53">
        <v>-8.7021492019893714</v>
      </c>
      <c r="AE11" s="55">
        <v>1.3987018614374629</v>
      </c>
      <c r="AF11" s="53">
        <v>52.03597619546597</v>
      </c>
      <c r="AG11" s="34">
        <v>0.86907822685954816</v>
      </c>
      <c r="AH11" s="54">
        <v>40.704806905596982</v>
      </c>
      <c r="AI11" s="34">
        <v>0.87821360075130395</v>
      </c>
      <c r="AJ11" s="53">
        <v>-11.331169289868988</v>
      </c>
      <c r="AK11" s="55">
        <v>1.1854686210642842</v>
      </c>
      <c r="AL11" s="53">
        <v>44.861445017327107</v>
      </c>
      <c r="AM11" s="34">
        <v>0.89646552636702215</v>
      </c>
      <c r="AN11" s="54">
        <v>31.903996080413059</v>
      </c>
      <c r="AO11" s="34">
        <v>0.75717368565975518</v>
      </c>
      <c r="AP11" s="53">
        <v>-12.957448936914048</v>
      </c>
      <c r="AQ11" s="55">
        <v>1.1840724271838141</v>
      </c>
      <c r="AR11" s="53">
        <v>28.7791902164034</v>
      </c>
      <c r="AS11" s="34">
        <v>0.81674342691888957</v>
      </c>
      <c r="AT11" s="54">
        <v>19.135193234679019</v>
      </c>
      <c r="AU11" s="34">
        <v>0.76350321847595337</v>
      </c>
      <c r="AV11" s="53">
        <v>-9.6439969817243814</v>
      </c>
      <c r="AW11" s="55">
        <v>1.1128993685388533</v>
      </c>
      <c r="AX11" s="53">
        <v>19.981379606621331</v>
      </c>
      <c r="AY11" s="34">
        <v>0.74189877301897156</v>
      </c>
      <c r="AZ11" s="54">
        <v>9.6348001414178004</v>
      </c>
      <c r="BA11" s="34">
        <v>0.57595986865044235</v>
      </c>
      <c r="BB11" s="53">
        <v>-10.346579465203531</v>
      </c>
      <c r="BC11" s="55">
        <v>0.93811428808427455</v>
      </c>
      <c r="BD11" s="53">
        <v>67.918927630955864</v>
      </c>
      <c r="BE11" s="34">
        <v>0.81362128578783643</v>
      </c>
      <c r="BF11" s="54">
        <v>68.534174442530144</v>
      </c>
      <c r="BG11" s="34">
        <v>0.85944973393958979</v>
      </c>
      <c r="BH11" s="53">
        <v>0.61524681157428063</v>
      </c>
      <c r="BI11" s="55">
        <v>1.1185669792371642</v>
      </c>
      <c r="BJ11" s="53">
        <v>72.468487136137298</v>
      </c>
      <c r="BK11" s="34">
        <v>0.74315756561025859</v>
      </c>
      <c r="BL11" s="54">
        <v>72.200999526902123</v>
      </c>
      <c r="BM11" s="34">
        <v>0.69060090514386629</v>
      </c>
      <c r="BN11" s="53">
        <v>-0.26748760923517523</v>
      </c>
      <c r="BO11" s="55">
        <v>1.1045321796039349</v>
      </c>
      <c r="BP11" s="53">
        <v>55.98564771280401</v>
      </c>
      <c r="BQ11" s="34">
        <v>0.94044659806422137</v>
      </c>
      <c r="BR11" s="54">
        <v>54.161849246122742</v>
      </c>
      <c r="BS11" s="34">
        <v>0.80660569471275345</v>
      </c>
      <c r="BT11" s="53">
        <v>-1.8237984666812679</v>
      </c>
      <c r="BU11" s="55">
        <v>1.2348836263118379</v>
      </c>
      <c r="BV11" s="53">
        <v>73.960863553964415</v>
      </c>
      <c r="BW11" s="34">
        <v>0.74962216895784006</v>
      </c>
      <c r="BX11" s="54">
        <v>75.934996409484029</v>
      </c>
      <c r="BY11" s="34">
        <v>0.77573621257635172</v>
      </c>
      <c r="BZ11" s="53">
        <v>1.9741328555196134</v>
      </c>
      <c r="CA11" s="55">
        <v>1.1221237246465801</v>
      </c>
      <c r="CB11" s="53">
        <v>73.657969429328588</v>
      </c>
      <c r="CC11" s="34">
        <v>0.74444243668883803</v>
      </c>
      <c r="CD11" s="54">
        <v>74.944779979842835</v>
      </c>
      <c r="CE11" s="34">
        <v>0.80414121050691956</v>
      </c>
      <c r="CF11" s="53">
        <v>1.2868105505142466</v>
      </c>
      <c r="CG11" s="55">
        <v>1.0393858348104861</v>
      </c>
      <c r="CH11" s="53">
        <v>53.35028840102661</v>
      </c>
      <c r="CI11" s="34">
        <v>0.99271816481382202</v>
      </c>
      <c r="CJ11" s="54">
        <v>49.226646929418763</v>
      </c>
      <c r="CK11" s="34">
        <v>0.93456620733349693</v>
      </c>
      <c r="CL11" s="53">
        <v>-4.1236414716078471</v>
      </c>
      <c r="CM11" s="55">
        <v>1.2088011481276726</v>
      </c>
      <c r="CN11" s="53">
        <v>30.840286731412441</v>
      </c>
      <c r="CO11" s="34">
        <v>0.88003493909090147</v>
      </c>
      <c r="CP11" s="54">
        <v>18.40973715502869</v>
      </c>
      <c r="CQ11" s="34">
        <v>0.70720968516602778</v>
      </c>
      <c r="CR11" s="53">
        <v>-12.430549576383751</v>
      </c>
      <c r="CS11" s="55">
        <v>1.04384079841049</v>
      </c>
      <c r="CT11" s="53">
        <v>62.834474343456471</v>
      </c>
      <c r="CU11" s="34">
        <v>0.77363866754775001</v>
      </c>
      <c r="CV11" s="54">
        <v>56.311002526880152</v>
      </c>
      <c r="CW11" s="34">
        <v>0.8055166843884245</v>
      </c>
      <c r="CX11" s="53">
        <v>-6.5234718165763184</v>
      </c>
      <c r="CY11" s="55">
        <v>1.1208549248217996</v>
      </c>
      <c r="CZ11" s="53">
        <v>19.751355496249669</v>
      </c>
      <c r="DA11" s="34">
        <v>0.78506319234431132</v>
      </c>
      <c r="DB11" s="54">
        <v>12.837251048539789</v>
      </c>
      <c r="DC11" s="34">
        <v>0.62042702483994905</v>
      </c>
      <c r="DD11" s="53">
        <v>-6.9141044477098799</v>
      </c>
      <c r="DE11" s="55">
        <v>0.95718282872223226</v>
      </c>
      <c r="DF11" s="53">
        <v>15.52998481020213</v>
      </c>
      <c r="DG11" s="34">
        <v>0.71511615640162407</v>
      </c>
      <c r="DH11" s="54">
        <v>9.8598029414053165</v>
      </c>
      <c r="DI11" s="34">
        <v>0.54062198545892703</v>
      </c>
      <c r="DJ11" s="53">
        <v>-5.6701818687968135</v>
      </c>
      <c r="DK11" s="56">
        <v>0.88783591324394451</v>
      </c>
    </row>
    <row r="12" spans="1:115" s="7" customFormat="1">
      <c r="A12" s="21" t="s">
        <v>90</v>
      </c>
      <c r="B12" s="49">
        <v>8.2801155994278552</v>
      </c>
      <c r="C12" s="50">
        <v>0.18076733480554738</v>
      </c>
      <c r="D12" s="49">
        <v>6.9994880490202727</v>
      </c>
      <c r="E12" s="51">
        <v>0.12990078413485129</v>
      </c>
      <c r="F12" s="49">
        <v>-1.2806275504075826</v>
      </c>
      <c r="G12" s="52">
        <v>0.2037676653813397</v>
      </c>
      <c r="H12" s="53">
        <v>48.939466566406267</v>
      </c>
      <c r="I12" s="34">
        <v>1.3995579645261791</v>
      </c>
      <c r="J12" s="54">
        <v>37.124825409084792</v>
      </c>
      <c r="K12" s="34">
        <v>1.377261085688847</v>
      </c>
      <c r="L12" s="53">
        <v>-11.814641157321475</v>
      </c>
      <c r="M12" s="55">
        <v>1.1819729816675708</v>
      </c>
      <c r="N12" s="53">
        <v>28.710392020287479</v>
      </c>
      <c r="O12" s="34">
        <v>1.4503878640218666</v>
      </c>
      <c r="P12" s="54">
        <v>17.337454311533051</v>
      </c>
      <c r="Q12" s="34">
        <v>1.1672725170211034</v>
      </c>
      <c r="R12" s="53">
        <v>-11.372937708754428</v>
      </c>
      <c r="S12" s="55">
        <v>1.3544585386514698</v>
      </c>
      <c r="T12" s="53">
        <v>50.029047856811772</v>
      </c>
      <c r="U12" s="34">
        <v>1.402776691281429</v>
      </c>
      <c r="V12" s="54">
        <v>40.262097081613057</v>
      </c>
      <c r="W12" s="34">
        <v>1.1864721276895296</v>
      </c>
      <c r="X12" s="53">
        <v>-9.7669507751987155</v>
      </c>
      <c r="Y12" s="55">
        <v>1.7120021374244923</v>
      </c>
      <c r="Z12" s="53">
        <v>25.931225589010811</v>
      </c>
      <c r="AA12" s="34">
        <v>1.3490803633870723</v>
      </c>
      <c r="AB12" s="54">
        <v>13.37348634973926</v>
      </c>
      <c r="AC12" s="34">
        <v>1.064905387759211</v>
      </c>
      <c r="AD12" s="53">
        <v>-12.557739239271552</v>
      </c>
      <c r="AE12" s="55">
        <v>1.5154536927752242</v>
      </c>
      <c r="AF12" s="53">
        <v>58.716991676786833</v>
      </c>
      <c r="AG12" s="34">
        <v>1.3979682197135836</v>
      </c>
      <c r="AH12" s="54">
        <v>48.930320274104247</v>
      </c>
      <c r="AI12" s="34">
        <v>1.4849920358174524</v>
      </c>
      <c r="AJ12" s="53">
        <v>-9.7866714026825861</v>
      </c>
      <c r="AK12" s="55">
        <v>1.9065243217026808</v>
      </c>
      <c r="AL12" s="53">
        <v>40.580114643731378</v>
      </c>
      <c r="AM12" s="34">
        <v>1.4517390979361156</v>
      </c>
      <c r="AN12" s="54">
        <v>25.811580454678261</v>
      </c>
      <c r="AO12" s="34">
        <v>1.3028941850219342</v>
      </c>
      <c r="AP12" s="53">
        <v>-14.768534189053117</v>
      </c>
      <c r="AQ12" s="55">
        <v>1.736065822098114</v>
      </c>
      <c r="AR12" s="53">
        <v>26.685715290683991</v>
      </c>
      <c r="AS12" s="34">
        <v>1.4607888904123405</v>
      </c>
      <c r="AT12" s="54">
        <v>17.3151907852927</v>
      </c>
      <c r="AU12" s="34">
        <v>1.2318279410265223</v>
      </c>
      <c r="AV12" s="53">
        <v>-9.3705245053912911</v>
      </c>
      <c r="AW12" s="55">
        <v>1.4638519397383545</v>
      </c>
      <c r="AX12" s="53">
        <v>21.913092524738641</v>
      </c>
      <c r="AY12" s="34">
        <v>1.1690267411069939</v>
      </c>
      <c r="AZ12" s="54">
        <v>10.39702923616229</v>
      </c>
      <c r="BA12" s="34">
        <v>0.79248624226275954</v>
      </c>
      <c r="BB12" s="53">
        <v>-11.516063288576351</v>
      </c>
      <c r="BC12" s="55">
        <v>1.2450015546947755</v>
      </c>
      <c r="BD12" s="53">
        <v>74.365433975031991</v>
      </c>
      <c r="BE12" s="34">
        <v>1.2251993028115915</v>
      </c>
      <c r="BF12" s="54">
        <v>74.340290595180662</v>
      </c>
      <c r="BG12" s="34">
        <v>1.1414629891962904</v>
      </c>
      <c r="BH12" s="53">
        <v>-2.5143379851328973E-2</v>
      </c>
      <c r="BI12" s="55">
        <v>1.7326755911801559</v>
      </c>
      <c r="BJ12" s="53">
        <v>73.850650372656474</v>
      </c>
      <c r="BK12" s="34">
        <v>1.2684595429761847</v>
      </c>
      <c r="BL12" s="54">
        <v>71.166452826902329</v>
      </c>
      <c r="BM12" s="34">
        <v>1.0789616043186612</v>
      </c>
      <c r="BN12" s="53">
        <v>-2.6841975457541452</v>
      </c>
      <c r="BO12" s="55">
        <v>1.683890789396036</v>
      </c>
      <c r="BP12" s="53">
        <v>54.876978303361717</v>
      </c>
      <c r="BQ12" s="34">
        <v>1.5011611808099685</v>
      </c>
      <c r="BR12" s="54">
        <v>48.750840700359419</v>
      </c>
      <c r="BS12" s="34">
        <v>1.3661557907703303</v>
      </c>
      <c r="BT12" s="53">
        <v>-6.1261376030022987</v>
      </c>
      <c r="BU12" s="55">
        <v>1.9691867234854439</v>
      </c>
      <c r="BV12" s="53">
        <v>75.111439309022259</v>
      </c>
      <c r="BW12" s="34">
        <v>1.250143310895965</v>
      </c>
      <c r="BX12" s="54">
        <v>74.495745968158118</v>
      </c>
      <c r="BY12" s="34">
        <v>0.99436035260365596</v>
      </c>
      <c r="BZ12" s="53">
        <v>-0.61569334086414074</v>
      </c>
      <c r="CA12" s="55">
        <v>1.6062822173745723</v>
      </c>
      <c r="CB12" s="53">
        <v>72.272411245199663</v>
      </c>
      <c r="CC12" s="34">
        <v>1.1378643335543763</v>
      </c>
      <c r="CD12" s="54">
        <v>69.653401501297225</v>
      </c>
      <c r="CE12" s="34">
        <v>1.1998082474987979</v>
      </c>
      <c r="CF12" s="53">
        <v>-2.6190097439024385</v>
      </c>
      <c r="CG12" s="55">
        <v>1.6329710721719963</v>
      </c>
      <c r="CH12" s="53">
        <v>61.257632371851479</v>
      </c>
      <c r="CI12" s="34">
        <v>1.3945215121967434</v>
      </c>
      <c r="CJ12" s="54">
        <v>56.239238304004587</v>
      </c>
      <c r="CK12" s="34">
        <v>1.2281650636819326</v>
      </c>
      <c r="CL12" s="53">
        <v>-5.0183940678468915</v>
      </c>
      <c r="CM12" s="55">
        <v>1.9315213571670329</v>
      </c>
      <c r="CN12" s="53">
        <v>39.640684347596547</v>
      </c>
      <c r="CO12" s="34">
        <v>1.3365110385952046</v>
      </c>
      <c r="CP12" s="54">
        <v>28.67574605870443</v>
      </c>
      <c r="CQ12" s="34">
        <v>1.1471525370030446</v>
      </c>
      <c r="CR12" s="53">
        <v>-10.964938288892117</v>
      </c>
      <c r="CS12" s="55">
        <v>1.7871042503019037</v>
      </c>
      <c r="CT12" s="53">
        <v>65.25470015715247</v>
      </c>
      <c r="CU12" s="34">
        <v>1.2997288134567349</v>
      </c>
      <c r="CV12" s="54">
        <v>58.904322141183897</v>
      </c>
      <c r="CW12" s="34">
        <v>1.5020525232979722</v>
      </c>
      <c r="CX12" s="53">
        <v>-6.3503780159685732</v>
      </c>
      <c r="CY12" s="55">
        <v>1.8094143292460598</v>
      </c>
      <c r="CZ12" s="53">
        <v>19.624709625462909</v>
      </c>
      <c r="DA12" s="34">
        <v>0.95280997919470101</v>
      </c>
      <c r="DB12" s="54">
        <v>10.405142561129431</v>
      </c>
      <c r="DC12" s="34">
        <v>0.79881481294758017</v>
      </c>
      <c r="DD12" s="53">
        <v>-9.2195670643334786</v>
      </c>
      <c r="DE12" s="55">
        <v>1.2745897191164088</v>
      </c>
      <c r="DF12" s="53">
        <v>16.496073357496751</v>
      </c>
      <c r="DG12" s="34">
        <v>0.82400528866994838</v>
      </c>
      <c r="DH12" s="54">
        <v>8.5682114598450845</v>
      </c>
      <c r="DI12" s="34">
        <v>0.71956174096430292</v>
      </c>
      <c r="DJ12" s="53">
        <v>-7.9278618976516668</v>
      </c>
      <c r="DK12" s="56">
        <v>1.0252064448681895</v>
      </c>
    </row>
    <row r="13" spans="1:115" s="7" customFormat="1">
      <c r="A13" s="21" t="s">
        <v>91</v>
      </c>
      <c r="B13" s="49">
        <v>6.6159027736943852</v>
      </c>
      <c r="C13" s="50">
        <v>0.18858410988393678</v>
      </c>
      <c r="D13" s="49">
        <v>5.9235757348282716</v>
      </c>
      <c r="E13" s="51">
        <v>0.14167990778936834</v>
      </c>
      <c r="F13" s="49">
        <v>-0.69232703886611358</v>
      </c>
      <c r="G13" s="52">
        <v>0.21966668150255522</v>
      </c>
      <c r="H13" s="53">
        <v>36.59234587094636</v>
      </c>
      <c r="I13" s="34">
        <v>1.5001643331003911</v>
      </c>
      <c r="J13" s="54">
        <v>31.562083588598039</v>
      </c>
      <c r="K13" s="34">
        <v>1.4676798528565462</v>
      </c>
      <c r="L13" s="53">
        <v>-5.0302622823483212</v>
      </c>
      <c r="M13" s="55">
        <v>2.0811767747546797</v>
      </c>
      <c r="N13" s="53">
        <v>20.42235795775521</v>
      </c>
      <c r="O13" s="34">
        <v>1.4060691843648132</v>
      </c>
      <c r="P13" s="54">
        <v>18.148772339827001</v>
      </c>
      <c r="Q13" s="34">
        <v>1.4589071870457211</v>
      </c>
      <c r="R13" s="53">
        <v>-2.2735856179282088</v>
      </c>
      <c r="S13" s="55">
        <v>1.8673441177195689</v>
      </c>
      <c r="T13" s="53">
        <v>23.692981864239769</v>
      </c>
      <c r="U13" s="34">
        <v>1.3333030502356475</v>
      </c>
      <c r="V13" s="54">
        <v>17.047941855462909</v>
      </c>
      <c r="W13" s="34">
        <v>1.0450235042112062</v>
      </c>
      <c r="X13" s="53">
        <v>-6.64504000877686</v>
      </c>
      <c r="Y13" s="55">
        <v>1.8363828555103343</v>
      </c>
      <c r="Z13" s="53">
        <v>14.158741336367109</v>
      </c>
      <c r="AA13" s="34">
        <v>1.0602519588768047</v>
      </c>
      <c r="AB13" s="54">
        <v>7.1668417859931512</v>
      </c>
      <c r="AC13" s="34">
        <v>0.6638222796328016</v>
      </c>
      <c r="AD13" s="53">
        <v>-6.991899550373958</v>
      </c>
      <c r="AE13" s="55">
        <v>1.2448110269499721</v>
      </c>
      <c r="AF13" s="53">
        <v>39.400116457632812</v>
      </c>
      <c r="AG13" s="34">
        <v>1.4600644797570121</v>
      </c>
      <c r="AH13" s="54">
        <v>32.265690430409371</v>
      </c>
      <c r="AI13" s="34">
        <v>1.4136280550185045</v>
      </c>
      <c r="AJ13" s="53">
        <v>-7.1344260272234408</v>
      </c>
      <c r="AK13" s="55">
        <v>2.0846043507190384</v>
      </c>
      <c r="AL13" s="53">
        <v>21.223468195630989</v>
      </c>
      <c r="AM13" s="34">
        <v>1.1629793509200474</v>
      </c>
      <c r="AN13" s="54">
        <v>11.358077758585781</v>
      </c>
      <c r="AO13" s="34">
        <v>0.78339407356129753</v>
      </c>
      <c r="AP13" s="53">
        <v>-9.8653904370452086</v>
      </c>
      <c r="AQ13" s="55">
        <v>1.4216419312439352</v>
      </c>
      <c r="AR13" s="53">
        <v>33.875284684352557</v>
      </c>
      <c r="AS13" s="34">
        <v>1.4816272317417978</v>
      </c>
      <c r="AT13" s="54">
        <v>33.923040103665102</v>
      </c>
      <c r="AU13" s="34">
        <v>1.2430962639800669</v>
      </c>
      <c r="AV13" s="53">
        <v>4.7755419312544234E-2</v>
      </c>
      <c r="AW13" s="55">
        <v>1.7708379825621299</v>
      </c>
      <c r="AX13" s="53">
        <v>13.138859214733889</v>
      </c>
      <c r="AY13" s="34">
        <v>1.0160973577660071</v>
      </c>
      <c r="AZ13" s="54">
        <v>6.8148998440763453</v>
      </c>
      <c r="BA13" s="34">
        <v>0.57384712151938788</v>
      </c>
      <c r="BB13" s="53">
        <v>-6.3239593706575441</v>
      </c>
      <c r="BC13" s="55">
        <v>1.0682731679517303</v>
      </c>
      <c r="BD13" s="53">
        <v>51.782736326359981</v>
      </c>
      <c r="BE13" s="34">
        <v>1.6738855867470244</v>
      </c>
      <c r="BF13" s="54">
        <v>52.810793287191707</v>
      </c>
      <c r="BG13" s="34">
        <v>1.2750665754078903</v>
      </c>
      <c r="BH13" s="53">
        <v>1.0280569608317265</v>
      </c>
      <c r="BI13" s="55">
        <v>1.9607369677470374</v>
      </c>
      <c r="BJ13" s="53">
        <v>58.370035138825891</v>
      </c>
      <c r="BK13" s="34">
        <v>1.5183317964148288</v>
      </c>
      <c r="BL13" s="54">
        <v>56.137173181770692</v>
      </c>
      <c r="BM13" s="34">
        <v>1.3185494013831163</v>
      </c>
      <c r="BN13" s="53">
        <v>-2.2328619570551993</v>
      </c>
      <c r="BO13" s="55">
        <v>1.8301306099531067</v>
      </c>
      <c r="BP13" s="53">
        <v>38.303085514024751</v>
      </c>
      <c r="BQ13" s="34">
        <v>1.6418213997731059</v>
      </c>
      <c r="BR13" s="54">
        <v>35.22922784506607</v>
      </c>
      <c r="BS13" s="34">
        <v>1.2438020058677564</v>
      </c>
      <c r="BT13" s="53">
        <v>-3.0738576689586807</v>
      </c>
      <c r="BU13" s="55">
        <v>1.9035862607741985</v>
      </c>
      <c r="BV13" s="53">
        <v>54.288633257355272</v>
      </c>
      <c r="BW13" s="34">
        <v>1.4347174813817047</v>
      </c>
      <c r="BX13" s="54">
        <v>53.181464375840818</v>
      </c>
      <c r="BY13" s="34">
        <v>1.4379191115808363</v>
      </c>
      <c r="BZ13" s="53">
        <v>-1.107168881514454</v>
      </c>
      <c r="CA13" s="55">
        <v>1.6715562516268254</v>
      </c>
      <c r="CB13" s="53">
        <v>69.534687545497349</v>
      </c>
      <c r="CC13" s="34">
        <v>1.372305618685739</v>
      </c>
      <c r="CD13" s="54">
        <v>69.243473500817871</v>
      </c>
      <c r="CE13" s="34">
        <v>1.2259168706661128</v>
      </c>
      <c r="CF13" s="53">
        <v>-0.29121404467947798</v>
      </c>
      <c r="CG13" s="55">
        <v>1.629747023761233</v>
      </c>
      <c r="CH13" s="53">
        <v>53.649289478270617</v>
      </c>
      <c r="CI13" s="34">
        <v>1.4421970048832911</v>
      </c>
      <c r="CJ13" s="54">
        <v>49.338237429087357</v>
      </c>
      <c r="CK13" s="34">
        <v>1.1779765636731547</v>
      </c>
      <c r="CL13" s="53">
        <v>-4.3110520491832602</v>
      </c>
      <c r="CM13" s="55">
        <v>1.803411497351032</v>
      </c>
      <c r="CN13" s="53">
        <v>52.809609205962779</v>
      </c>
      <c r="CO13" s="34">
        <v>1.4279510321558138</v>
      </c>
      <c r="CP13" s="54">
        <v>49.709026934325287</v>
      </c>
      <c r="CQ13" s="34">
        <v>1.3443272738633221</v>
      </c>
      <c r="CR13" s="53">
        <v>-3.1005822716374922</v>
      </c>
      <c r="CS13" s="55">
        <v>1.8315905872290934</v>
      </c>
      <c r="CT13" s="53">
        <v>35.801162056283978</v>
      </c>
      <c r="CU13" s="34">
        <v>1.3415349092702635</v>
      </c>
      <c r="CV13" s="54">
        <v>31.32749637753302</v>
      </c>
      <c r="CW13" s="34">
        <v>1.1215287564389775</v>
      </c>
      <c r="CX13" s="53">
        <v>-4.4736656787509581</v>
      </c>
      <c r="CY13" s="55">
        <v>1.7380474013986482</v>
      </c>
      <c r="CZ13" s="53">
        <v>18.631114120138712</v>
      </c>
      <c r="DA13" s="34">
        <v>1.1246174037866281</v>
      </c>
      <c r="DB13" s="54">
        <v>13.007831701526809</v>
      </c>
      <c r="DC13" s="34">
        <v>0.88587717781489994</v>
      </c>
      <c r="DD13" s="53">
        <v>-5.6232824186119021</v>
      </c>
      <c r="DE13" s="55">
        <v>1.4981675343097056</v>
      </c>
      <c r="DF13" s="53">
        <v>42.339094980736569</v>
      </c>
      <c r="DG13" s="34">
        <v>1.4026260660738887</v>
      </c>
      <c r="DH13" s="54">
        <v>35.184913601327963</v>
      </c>
      <c r="DI13" s="34">
        <v>1.1987104894131577</v>
      </c>
      <c r="DJ13" s="53">
        <v>-7.1541813794086053</v>
      </c>
      <c r="DK13" s="56">
        <v>1.6788874183213378</v>
      </c>
    </row>
    <row r="14" spans="1:115" s="7" customFormat="1">
      <c r="A14" s="21" t="s">
        <v>4</v>
      </c>
      <c r="B14" s="49">
        <v>7.6610709498737428</v>
      </c>
      <c r="C14" s="50">
        <v>0.16023966931912925</v>
      </c>
      <c r="D14" s="49">
        <v>7.6390072256146997</v>
      </c>
      <c r="E14" s="51">
        <v>0.12155806159845828</v>
      </c>
      <c r="F14" s="49">
        <v>-2.2063724259043127E-2</v>
      </c>
      <c r="G14" s="52">
        <v>0.19979039722709505</v>
      </c>
      <c r="H14" s="53">
        <v>49.968500883442537</v>
      </c>
      <c r="I14" s="34">
        <v>1.4806574981095357</v>
      </c>
      <c r="J14" s="54">
        <v>44.83601017811538</v>
      </c>
      <c r="K14" s="34">
        <v>1.4483336097937756</v>
      </c>
      <c r="L14" s="53">
        <v>-5.1324907053271573</v>
      </c>
      <c r="M14" s="55">
        <v>1.9231874774744415</v>
      </c>
      <c r="N14" s="53">
        <v>19.813113360001829</v>
      </c>
      <c r="O14" s="34">
        <v>1.0505529095623156</v>
      </c>
      <c r="P14" s="54">
        <v>11.17226925235174</v>
      </c>
      <c r="Q14" s="34">
        <v>0.8939690845093915</v>
      </c>
      <c r="R14" s="53">
        <v>-8.6408441076500893</v>
      </c>
      <c r="S14" s="55">
        <v>1.2465161799927924</v>
      </c>
      <c r="T14" s="53">
        <v>37.18335143011349</v>
      </c>
      <c r="U14" s="34">
        <v>1.4462888686314361</v>
      </c>
      <c r="V14" s="54">
        <v>35.968947561138627</v>
      </c>
      <c r="W14" s="34">
        <v>1.1338668309250441</v>
      </c>
      <c r="X14" s="53">
        <v>-1.2144038689748626</v>
      </c>
      <c r="Y14" s="55">
        <v>1.8149411991833366</v>
      </c>
      <c r="Z14" s="53">
        <v>32.371716461026921</v>
      </c>
      <c r="AA14" s="34">
        <v>1.1515522352033902</v>
      </c>
      <c r="AB14" s="54">
        <v>29.267151720506121</v>
      </c>
      <c r="AC14" s="34">
        <v>1.2139654968198694</v>
      </c>
      <c r="AD14" s="53">
        <v>-3.1045647405208001</v>
      </c>
      <c r="AE14" s="55">
        <v>1.603251549510422</v>
      </c>
      <c r="AF14" s="53">
        <v>51.114901938258917</v>
      </c>
      <c r="AG14" s="34">
        <v>1.3044971682814406</v>
      </c>
      <c r="AH14" s="54">
        <v>52.965262004648807</v>
      </c>
      <c r="AI14" s="34">
        <v>1.3991535073012984</v>
      </c>
      <c r="AJ14" s="53">
        <v>1.8503600663898894</v>
      </c>
      <c r="AK14" s="55">
        <v>1.9002217189967419</v>
      </c>
      <c r="AL14" s="53">
        <v>33.652494832430889</v>
      </c>
      <c r="AM14" s="34">
        <v>1.1159837725396271</v>
      </c>
      <c r="AN14" s="54">
        <v>25.454429501001101</v>
      </c>
      <c r="AO14" s="34">
        <v>1.1107283801505998</v>
      </c>
      <c r="AP14" s="53">
        <v>-8.1980653314297882</v>
      </c>
      <c r="AQ14" s="55">
        <v>1.410374465936626</v>
      </c>
      <c r="AR14" s="53">
        <v>19.81786840940434</v>
      </c>
      <c r="AS14" s="34">
        <v>0.98373904872594664</v>
      </c>
      <c r="AT14" s="54">
        <v>15.33342329496838</v>
      </c>
      <c r="AU14" s="34">
        <v>0.95641310703276616</v>
      </c>
      <c r="AV14" s="53">
        <v>-4.4844451144359603</v>
      </c>
      <c r="AW14" s="55">
        <v>1.3384679644249993</v>
      </c>
      <c r="AX14" s="53">
        <v>20.414972457975889</v>
      </c>
      <c r="AY14" s="34">
        <v>1.0964556120695099</v>
      </c>
      <c r="AZ14" s="54">
        <v>15.317962585933371</v>
      </c>
      <c r="BA14" s="34">
        <v>0.92137969799264074</v>
      </c>
      <c r="BB14" s="53">
        <v>-5.0970098720425181</v>
      </c>
      <c r="BC14" s="55">
        <v>1.3673896333138273</v>
      </c>
      <c r="BD14" s="53">
        <v>44.260623381519757</v>
      </c>
      <c r="BE14" s="34">
        <v>1.4991975731057101</v>
      </c>
      <c r="BF14" s="54">
        <v>37.964798551464128</v>
      </c>
      <c r="BG14" s="34">
        <v>1.2387892317686249</v>
      </c>
      <c r="BH14" s="53">
        <v>-6.2958248300556292</v>
      </c>
      <c r="BI14" s="55">
        <v>1.9385714603827757</v>
      </c>
      <c r="BJ14" s="53">
        <v>68.800279436626525</v>
      </c>
      <c r="BK14" s="34">
        <v>1.4351169191491904</v>
      </c>
      <c r="BL14" s="54">
        <v>76.588887123726806</v>
      </c>
      <c r="BM14" s="34">
        <v>1.039082951990806</v>
      </c>
      <c r="BN14" s="53">
        <v>7.7886076871002814</v>
      </c>
      <c r="BO14" s="55">
        <v>1.7339998206856333</v>
      </c>
      <c r="BP14" s="53">
        <v>53.390738111083969</v>
      </c>
      <c r="BQ14" s="34">
        <v>1.3474312565342825</v>
      </c>
      <c r="BR14" s="54">
        <v>56.360963636467737</v>
      </c>
      <c r="BS14" s="34">
        <v>1.1485156666809453</v>
      </c>
      <c r="BT14" s="53">
        <v>2.9702255253837677</v>
      </c>
      <c r="BU14" s="55">
        <v>1.8462988481861093</v>
      </c>
      <c r="BV14" s="53">
        <v>66.293441131812045</v>
      </c>
      <c r="BW14" s="34">
        <v>1.3572289244187459</v>
      </c>
      <c r="BX14" s="54">
        <v>78.111072453171204</v>
      </c>
      <c r="BY14" s="34">
        <v>1.0527154791978472</v>
      </c>
      <c r="BZ14" s="53">
        <v>11.817631321359158</v>
      </c>
      <c r="CA14" s="55">
        <v>1.6538345557522194</v>
      </c>
      <c r="CB14" s="53">
        <v>73.300867126758206</v>
      </c>
      <c r="CC14" s="34">
        <v>1.3318362164510789</v>
      </c>
      <c r="CD14" s="54">
        <v>82.311446628612046</v>
      </c>
      <c r="CE14" s="34">
        <v>0.92693827752041835</v>
      </c>
      <c r="CF14" s="53">
        <v>9.0105795018538402</v>
      </c>
      <c r="CG14" s="55">
        <v>1.5496471454247718</v>
      </c>
      <c r="CH14" s="53">
        <v>66.88512177456856</v>
      </c>
      <c r="CI14" s="34">
        <v>1.3819268606115036</v>
      </c>
      <c r="CJ14" s="54">
        <v>75.289964708422957</v>
      </c>
      <c r="CK14" s="34">
        <v>1.1002543301474128</v>
      </c>
      <c r="CL14" s="53">
        <v>8.4048429338543968</v>
      </c>
      <c r="CM14" s="55">
        <v>1.6951575289590042</v>
      </c>
      <c r="CN14" s="53">
        <v>42.795859610244968</v>
      </c>
      <c r="CO14" s="34">
        <v>1.2286443943201797</v>
      </c>
      <c r="CP14" s="54">
        <v>36.549883663463447</v>
      </c>
      <c r="CQ14" s="34">
        <v>1.1857709832345131</v>
      </c>
      <c r="CR14" s="53">
        <v>-6.2459759467815203</v>
      </c>
      <c r="CS14" s="55">
        <v>1.5697333238873137</v>
      </c>
      <c r="CT14" s="53">
        <v>60.534708399643293</v>
      </c>
      <c r="CU14" s="34">
        <v>1.3147873211514864</v>
      </c>
      <c r="CV14" s="54">
        <v>66.889572546338343</v>
      </c>
      <c r="CW14" s="34">
        <v>1.1558064857598991</v>
      </c>
      <c r="CX14" s="53">
        <v>6.35486414669505</v>
      </c>
      <c r="CY14" s="55">
        <v>1.8227164044797262</v>
      </c>
      <c r="CZ14" s="53">
        <v>26.735514187357349</v>
      </c>
      <c r="DA14" s="34">
        <v>1.1495223215564454</v>
      </c>
      <c r="DB14" s="54">
        <v>21.251153520847719</v>
      </c>
      <c r="DC14" s="34">
        <v>1.0893270615336603</v>
      </c>
      <c r="DD14" s="53">
        <v>-5.4843606665096303</v>
      </c>
      <c r="DE14" s="55">
        <v>1.6701636979181282</v>
      </c>
      <c r="DF14" s="53">
        <v>15.78356180683147</v>
      </c>
      <c r="DG14" s="34">
        <v>0.82941277786884327</v>
      </c>
      <c r="DH14" s="54">
        <v>9.8412324397215034</v>
      </c>
      <c r="DI14" s="34">
        <v>0.77950155696414791</v>
      </c>
      <c r="DJ14" s="53">
        <v>-5.9423293671099664</v>
      </c>
      <c r="DK14" s="56">
        <v>1.1927563866369093</v>
      </c>
    </row>
    <row r="15" spans="1:115" s="7" customFormat="1">
      <c r="A15" s="21" t="s">
        <v>92</v>
      </c>
      <c r="B15" s="49">
        <v>10.31763989148893</v>
      </c>
      <c r="C15" s="50">
        <v>0.13959412804600846</v>
      </c>
      <c r="D15" s="49">
        <v>9.591968613883477</v>
      </c>
      <c r="E15" s="51">
        <v>0.11547744975809504</v>
      </c>
      <c r="F15" s="49">
        <v>-0.72567127760545347</v>
      </c>
      <c r="G15" s="52">
        <v>0.1729272726263005</v>
      </c>
      <c r="H15" s="53">
        <v>68.516880937859199</v>
      </c>
      <c r="I15" s="34">
        <v>1.1186948544517474</v>
      </c>
      <c r="J15" s="54">
        <v>60.870053795817547</v>
      </c>
      <c r="K15" s="34">
        <v>1.2835811134140422</v>
      </c>
      <c r="L15" s="53">
        <v>-7.6468271420416514</v>
      </c>
      <c r="M15" s="55">
        <v>1.6517172667464917</v>
      </c>
      <c r="N15" s="53">
        <v>52.095395956313098</v>
      </c>
      <c r="O15" s="34">
        <v>1.1668752565592304</v>
      </c>
      <c r="P15" s="54">
        <v>41.108439521638992</v>
      </c>
      <c r="Q15" s="34">
        <v>1.2386691165423698</v>
      </c>
      <c r="R15" s="53">
        <v>-10.986956434674106</v>
      </c>
      <c r="S15" s="55">
        <v>1.6510134310242952</v>
      </c>
      <c r="T15" s="53">
        <v>34.086327906053008</v>
      </c>
      <c r="U15" s="34">
        <v>1.2515043947826063</v>
      </c>
      <c r="V15" s="54">
        <v>17.502016427159379</v>
      </c>
      <c r="W15" s="34">
        <v>0.82393885334365102</v>
      </c>
      <c r="X15" s="53">
        <v>-16.584311478893628</v>
      </c>
      <c r="Y15" s="55">
        <v>1.3249747302173669</v>
      </c>
      <c r="Z15" s="53">
        <v>33.831024773979621</v>
      </c>
      <c r="AA15" s="34">
        <v>1.1949236427224428</v>
      </c>
      <c r="AB15" s="54">
        <v>17.98335616680928</v>
      </c>
      <c r="AC15" s="34">
        <v>1.1155442557095323</v>
      </c>
      <c r="AD15" s="53">
        <v>-15.847668607170341</v>
      </c>
      <c r="AE15" s="55">
        <v>1.6519012650767155</v>
      </c>
      <c r="AF15" s="53">
        <v>74.158432262947571</v>
      </c>
      <c r="AG15" s="34">
        <v>1.1007150738176321</v>
      </c>
      <c r="AH15" s="54">
        <v>70.548481225004295</v>
      </c>
      <c r="AI15" s="34">
        <v>1.216080823539047</v>
      </c>
      <c r="AJ15" s="53">
        <v>-3.6099510379432758</v>
      </c>
      <c r="AK15" s="55">
        <v>1.4279584775951228</v>
      </c>
      <c r="AL15" s="53">
        <v>53.220813438357197</v>
      </c>
      <c r="AM15" s="34">
        <v>1.1614915451351056</v>
      </c>
      <c r="AN15" s="54">
        <v>43.434596294894853</v>
      </c>
      <c r="AO15" s="34">
        <v>1.5060936253168105</v>
      </c>
      <c r="AP15" s="53">
        <v>-9.7862171434623448</v>
      </c>
      <c r="AQ15" s="55">
        <v>1.7211306488193614</v>
      </c>
      <c r="AR15" s="53">
        <v>48.705645772262862</v>
      </c>
      <c r="AS15" s="34">
        <v>1.3025475975813241</v>
      </c>
      <c r="AT15" s="54">
        <v>41.9280499764008</v>
      </c>
      <c r="AU15" s="34">
        <v>1.424929683644923</v>
      </c>
      <c r="AV15" s="53">
        <v>-6.7775957958620623</v>
      </c>
      <c r="AW15" s="55">
        <v>1.5393585042800393</v>
      </c>
      <c r="AX15" s="53">
        <v>29.911156424594338</v>
      </c>
      <c r="AY15" s="34">
        <v>1.0640227725069238</v>
      </c>
      <c r="AZ15" s="54">
        <v>19.911249455871921</v>
      </c>
      <c r="BA15" s="34">
        <v>1.0792982081183484</v>
      </c>
      <c r="BB15" s="53">
        <v>-9.9999069687224171</v>
      </c>
      <c r="BC15" s="55">
        <v>1.360865573221945</v>
      </c>
      <c r="BD15" s="53">
        <v>84.587436633162667</v>
      </c>
      <c r="BE15" s="34">
        <v>0.85547089816257926</v>
      </c>
      <c r="BF15" s="54">
        <v>91.88168833850348</v>
      </c>
      <c r="BG15" s="34">
        <v>0.59145173533005568</v>
      </c>
      <c r="BH15" s="53">
        <v>7.2942517053408125</v>
      </c>
      <c r="BI15" s="55">
        <v>0.9256900117765855</v>
      </c>
      <c r="BJ15" s="53">
        <v>81.918795397525429</v>
      </c>
      <c r="BK15" s="34">
        <v>0.92429822644630333</v>
      </c>
      <c r="BL15" s="54">
        <v>86.778689219379899</v>
      </c>
      <c r="BM15" s="34">
        <v>0.76865924174181999</v>
      </c>
      <c r="BN15" s="53">
        <v>4.8598938218544703</v>
      </c>
      <c r="BO15" s="55">
        <v>1.1132614387965147</v>
      </c>
      <c r="BP15" s="53">
        <v>64.503672873500648</v>
      </c>
      <c r="BQ15" s="34">
        <v>1.0032139358114378</v>
      </c>
      <c r="BR15" s="54">
        <v>58.729293418313112</v>
      </c>
      <c r="BS15" s="34">
        <v>1.0918907016555475</v>
      </c>
      <c r="BT15" s="53">
        <v>-5.7743794551875354</v>
      </c>
      <c r="BU15" s="55">
        <v>1.5579272621373579</v>
      </c>
      <c r="BV15" s="53">
        <v>83.201270431360911</v>
      </c>
      <c r="BW15" s="34">
        <v>0.90191174734290591</v>
      </c>
      <c r="BX15" s="54">
        <v>88.021460646775068</v>
      </c>
      <c r="BY15" s="34">
        <v>0.71993406200015397</v>
      </c>
      <c r="BZ15" s="53">
        <v>4.8201902154141578</v>
      </c>
      <c r="CA15" s="55">
        <v>0.97570264288719122</v>
      </c>
      <c r="CB15" s="53">
        <v>86.229725470419865</v>
      </c>
      <c r="CC15" s="34">
        <v>0.83770298489377637</v>
      </c>
      <c r="CD15" s="54">
        <v>93.115505051069846</v>
      </c>
      <c r="CE15" s="34">
        <v>0.50789352477776861</v>
      </c>
      <c r="CF15" s="53">
        <v>6.8857795806499809</v>
      </c>
      <c r="CG15" s="55">
        <v>0.89483740770758791</v>
      </c>
      <c r="CH15" s="53">
        <v>84.307534193000237</v>
      </c>
      <c r="CI15" s="34">
        <v>0.83320286654526599</v>
      </c>
      <c r="CJ15" s="54">
        <v>90.834550192098916</v>
      </c>
      <c r="CK15" s="34">
        <v>0.60755716968168405</v>
      </c>
      <c r="CL15" s="53">
        <v>6.5270159990986798</v>
      </c>
      <c r="CM15" s="55">
        <v>0.89590270082892975</v>
      </c>
      <c r="CN15" s="53">
        <v>71.34241394428642</v>
      </c>
      <c r="CO15" s="34">
        <v>1.0874496340644415</v>
      </c>
      <c r="CP15" s="54">
        <v>68.447533674979482</v>
      </c>
      <c r="CQ15" s="34">
        <v>1.3739849375561872</v>
      </c>
      <c r="CR15" s="53">
        <v>-2.8948802693069382</v>
      </c>
      <c r="CS15" s="55">
        <v>1.5253595435723628</v>
      </c>
      <c r="CT15" s="53">
        <v>65.162248887458944</v>
      </c>
      <c r="CU15" s="34">
        <v>1.0265768143471303</v>
      </c>
      <c r="CV15" s="54">
        <v>59.754523002794663</v>
      </c>
      <c r="CW15" s="34">
        <v>1.1466950731998131</v>
      </c>
      <c r="CX15" s="53">
        <v>-5.4077258846642806</v>
      </c>
      <c r="CY15" s="55">
        <v>1.5647809795163641</v>
      </c>
      <c r="CZ15" s="53">
        <v>23.814222148244891</v>
      </c>
      <c r="DA15" s="34">
        <v>1.0585758899023325</v>
      </c>
      <c r="DB15" s="54">
        <v>10.15370369387675</v>
      </c>
      <c r="DC15" s="34">
        <v>0.81416100367420041</v>
      </c>
      <c r="DD15" s="53">
        <v>-13.660518454368141</v>
      </c>
      <c r="DE15" s="55">
        <v>1.3261809041378267</v>
      </c>
      <c r="DF15" s="53">
        <v>19.86874723382234</v>
      </c>
      <c r="DG15" s="34">
        <v>0.98181358040588607</v>
      </c>
      <c r="DH15" s="54">
        <v>6.8989581724092783</v>
      </c>
      <c r="DI15" s="34">
        <v>0.67394634892578331</v>
      </c>
      <c r="DJ15" s="53">
        <v>-12.969789061413062</v>
      </c>
      <c r="DK15" s="56">
        <v>1.2782300618550975</v>
      </c>
    </row>
    <row r="16" spans="1:115" s="7" customFormat="1">
      <c r="A16" s="21" t="s">
        <v>93</v>
      </c>
      <c r="B16" s="49">
        <v>6.7669973056597774</v>
      </c>
      <c r="C16" s="50">
        <v>0.13766306878172235</v>
      </c>
      <c r="D16" s="49">
        <v>6.0673871443353047</v>
      </c>
      <c r="E16" s="51">
        <v>0.11903444574405983</v>
      </c>
      <c r="F16" s="49">
        <v>-0.69961016132447273</v>
      </c>
      <c r="G16" s="52">
        <v>0.16924709329178619</v>
      </c>
      <c r="H16" s="53">
        <v>39.326610746628987</v>
      </c>
      <c r="I16" s="34">
        <v>1.2817082934743831</v>
      </c>
      <c r="J16" s="54">
        <v>31.5090758434749</v>
      </c>
      <c r="K16" s="34">
        <v>1.3101478474699557</v>
      </c>
      <c r="L16" s="53">
        <v>-7.8175349031540868</v>
      </c>
      <c r="M16" s="55">
        <v>1.7814860208885113</v>
      </c>
      <c r="N16" s="53">
        <v>12.52617574382592</v>
      </c>
      <c r="O16" s="34">
        <v>0.85111203911553046</v>
      </c>
      <c r="P16" s="54">
        <v>6.0972607010177464</v>
      </c>
      <c r="Q16" s="34">
        <v>0.60090618421828401</v>
      </c>
      <c r="R16" s="53">
        <v>-6.4289150428081738</v>
      </c>
      <c r="S16" s="55">
        <v>0.95889450890197958</v>
      </c>
      <c r="T16" s="53">
        <v>20.421201418270151</v>
      </c>
      <c r="U16" s="34">
        <v>0.92397835735171663</v>
      </c>
      <c r="V16" s="54">
        <v>11.86583013202876</v>
      </c>
      <c r="W16" s="34">
        <v>0.83979468593072248</v>
      </c>
      <c r="X16" s="53">
        <v>-8.5553712862413906</v>
      </c>
      <c r="Y16" s="55">
        <v>1.222279051239836</v>
      </c>
      <c r="Z16" s="53">
        <v>45.784347104211108</v>
      </c>
      <c r="AA16" s="34">
        <v>1.256321624077928</v>
      </c>
      <c r="AB16" s="54">
        <v>33.488929325371217</v>
      </c>
      <c r="AC16" s="34">
        <v>1.4145426568084587</v>
      </c>
      <c r="AD16" s="53">
        <v>-12.295417778839891</v>
      </c>
      <c r="AE16" s="55">
        <v>1.582282883590538</v>
      </c>
      <c r="AF16" s="53">
        <v>42.843067096093343</v>
      </c>
      <c r="AG16" s="34">
        <v>1.2345895126189019</v>
      </c>
      <c r="AH16" s="54">
        <v>32.083833052447623</v>
      </c>
      <c r="AI16" s="34">
        <v>1.219087524950375</v>
      </c>
      <c r="AJ16" s="53">
        <v>-10.759234043645719</v>
      </c>
      <c r="AK16" s="55">
        <v>1.6800117445806702</v>
      </c>
      <c r="AL16" s="53">
        <v>25.018713733017421</v>
      </c>
      <c r="AM16" s="34">
        <v>0.99314848873941219</v>
      </c>
      <c r="AN16" s="54">
        <v>17.773597065341601</v>
      </c>
      <c r="AO16" s="34">
        <v>1.0853887314593909</v>
      </c>
      <c r="AP16" s="53">
        <v>-7.2451166676758199</v>
      </c>
      <c r="AQ16" s="55">
        <v>1.4878067716026211</v>
      </c>
      <c r="AR16" s="53">
        <v>29.941910530696241</v>
      </c>
      <c r="AS16" s="34">
        <v>1.0255848184900813</v>
      </c>
      <c r="AT16" s="54">
        <v>23.262404927758752</v>
      </c>
      <c r="AU16" s="34">
        <v>1.169096423414131</v>
      </c>
      <c r="AV16" s="53">
        <v>-6.6795056029374891</v>
      </c>
      <c r="AW16" s="55">
        <v>1.4295920435436362</v>
      </c>
      <c r="AX16" s="53">
        <v>19.090229694061851</v>
      </c>
      <c r="AY16" s="34">
        <v>1.0167788688934212</v>
      </c>
      <c r="AZ16" s="54">
        <v>12.90715297728603</v>
      </c>
      <c r="BA16" s="34">
        <v>0.8184261197222068</v>
      </c>
      <c r="BB16" s="53">
        <v>-6.1830767167758207</v>
      </c>
      <c r="BC16" s="55">
        <v>1.2304032009844428</v>
      </c>
      <c r="BD16" s="53">
        <v>41.350523301366543</v>
      </c>
      <c r="BE16" s="34">
        <v>1.2240983859462451</v>
      </c>
      <c r="BF16" s="54">
        <v>33.522452861611619</v>
      </c>
      <c r="BG16" s="34">
        <v>1.1193075965510371</v>
      </c>
      <c r="BH16" s="53">
        <v>-7.8280704397549243</v>
      </c>
      <c r="BI16" s="55">
        <v>1.5595123176534105</v>
      </c>
      <c r="BJ16" s="53">
        <v>58.50167882365507</v>
      </c>
      <c r="BK16" s="34">
        <v>1.1838249164881773</v>
      </c>
      <c r="BL16" s="54">
        <v>59.200433722088647</v>
      </c>
      <c r="BM16" s="34">
        <v>1.0838052019062814</v>
      </c>
      <c r="BN16" s="53">
        <v>0.69875489843357741</v>
      </c>
      <c r="BO16" s="55">
        <v>1.5068609899225884</v>
      </c>
      <c r="BP16" s="53">
        <v>42.750954487355521</v>
      </c>
      <c r="BQ16" s="34">
        <v>1.0826984229554586</v>
      </c>
      <c r="BR16" s="54">
        <v>40.683319194449069</v>
      </c>
      <c r="BS16" s="34">
        <v>1.2476918516303406</v>
      </c>
      <c r="BT16" s="53">
        <v>-2.0676352929064521</v>
      </c>
      <c r="BU16" s="55">
        <v>1.5347419120252301</v>
      </c>
      <c r="BV16" s="53">
        <v>59.73293814035118</v>
      </c>
      <c r="BW16" s="34">
        <v>1.1288988711797718</v>
      </c>
      <c r="BX16" s="54">
        <v>59.548792861244053</v>
      </c>
      <c r="BY16" s="34">
        <v>1.0834505622984327</v>
      </c>
      <c r="BZ16" s="53">
        <v>-0.18414527910712764</v>
      </c>
      <c r="CA16" s="55">
        <v>1.5048518474423462</v>
      </c>
      <c r="CB16" s="53">
        <v>66.152101041094809</v>
      </c>
      <c r="CC16" s="34">
        <v>1.1183470830270579</v>
      </c>
      <c r="CD16" s="54">
        <v>72.10727537856377</v>
      </c>
      <c r="CE16" s="34">
        <v>1.1288865022033903</v>
      </c>
      <c r="CF16" s="53">
        <v>5.9551743374689607</v>
      </c>
      <c r="CG16" s="55">
        <v>1.3636888868303199</v>
      </c>
      <c r="CH16" s="53">
        <v>58.990406629442226</v>
      </c>
      <c r="CI16" s="34">
        <v>1.2195255778735909</v>
      </c>
      <c r="CJ16" s="54">
        <v>62.642107700489937</v>
      </c>
      <c r="CK16" s="34">
        <v>1.136369282324261</v>
      </c>
      <c r="CL16" s="53">
        <v>3.6517010710477109</v>
      </c>
      <c r="CM16" s="55">
        <v>1.5586747316236207</v>
      </c>
      <c r="CN16" s="53">
        <v>48.965037456122907</v>
      </c>
      <c r="CO16" s="34">
        <v>1.191270629207589</v>
      </c>
      <c r="CP16" s="54">
        <v>47.654980166741851</v>
      </c>
      <c r="CQ16" s="34">
        <v>1.0501290423548544</v>
      </c>
      <c r="CR16" s="53">
        <v>-1.3100572893810565</v>
      </c>
      <c r="CS16" s="55">
        <v>1.4215804294619383</v>
      </c>
      <c r="CT16" s="53">
        <v>34.926258428637581</v>
      </c>
      <c r="CU16" s="34">
        <v>1.3812285233358985</v>
      </c>
      <c r="CV16" s="54">
        <v>32.421006783758891</v>
      </c>
      <c r="CW16" s="34">
        <v>1.1377992162824426</v>
      </c>
      <c r="CX16" s="53">
        <v>-2.5052516448786903</v>
      </c>
      <c r="CY16" s="55">
        <v>1.6174788150203907</v>
      </c>
      <c r="CZ16" s="53">
        <v>19.812091981669852</v>
      </c>
      <c r="DA16" s="34">
        <v>1.0829137447306472</v>
      </c>
      <c r="DB16" s="54">
        <v>15.718141736315729</v>
      </c>
      <c r="DC16" s="34">
        <v>0.9227234834060366</v>
      </c>
      <c r="DD16" s="53">
        <v>-4.0939502453541223</v>
      </c>
      <c r="DE16" s="55">
        <v>1.3605494562255147</v>
      </c>
      <c r="DF16" s="53">
        <v>37.337338166092863</v>
      </c>
      <c r="DG16" s="34">
        <v>1.2636252776041736</v>
      </c>
      <c r="DH16" s="54">
        <v>29.963623096883872</v>
      </c>
      <c r="DI16" s="34">
        <v>1.0134072460464092</v>
      </c>
      <c r="DJ16" s="53">
        <v>-7.3737150692089912</v>
      </c>
      <c r="DK16" s="56">
        <v>1.7141684659532594</v>
      </c>
    </row>
    <row r="17" spans="1:115" s="7" customFormat="1">
      <c r="A17" s="21" t="s">
        <v>94</v>
      </c>
      <c r="B17" s="49">
        <v>7.4276613111566316</v>
      </c>
      <c r="C17" s="50">
        <v>0.15635056952900744</v>
      </c>
      <c r="D17" s="49">
        <v>7.0765630842873826</v>
      </c>
      <c r="E17" s="51">
        <v>0.13786903109459792</v>
      </c>
      <c r="F17" s="49">
        <v>-0.35109822686924907</v>
      </c>
      <c r="G17" s="52">
        <v>0.19783622997831388</v>
      </c>
      <c r="H17" s="53">
        <v>40.099684624710328</v>
      </c>
      <c r="I17" s="34">
        <v>1.4474504425284882</v>
      </c>
      <c r="J17" s="54">
        <v>34.2592579944383</v>
      </c>
      <c r="K17" s="34">
        <v>1.5709812802386098</v>
      </c>
      <c r="L17" s="53">
        <v>-5.8404266302720274</v>
      </c>
      <c r="M17" s="55">
        <v>2.1962623271017652</v>
      </c>
      <c r="N17" s="53">
        <v>18.985325992517879</v>
      </c>
      <c r="O17" s="34">
        <v>1.1201722824588218</v>
      </c>
      <c r="P17" s="54">
        <v>10.6240290219177</v>
      </c>
      <c r="Q17" s="34">
        <v>0.78403506222972486</v>
      </c>
      <c r="R17" s="53">
        <v>-8.3612969706001792</v>
      </c>
      <c r="S17" s="55">
        <v>1.3645141667131675</v>
      </c>
      <c r="T17" s="53">
        <v>51.513046241277713</v>
      </c>
      <c r="U17" s="34">
        <v>1.4341517115185582</v>
      </c>
      <c r="V17" s="54">
        <v>55.107177481307609</v>
      </c>
      <c r="W17" s="34">
        <v>1.4968274081762005</v>
      </c>
      <c r="X17" s="53">
        <v>3.5941312400298955</v>
      </c>
      <c r="Y17" s="55">
        <v>2.0805494048015105</v>
      </c>
      <c r="Z17" s="53">
        <v>42.464158218028523</v>
      </c>
      <c r="AA17" s="34">
        <v>1.382082716633469</v>
      </c>
      <c r="AB17" s="54">
        <v>37.370801465039229</v>
      </c>
      <c r="AC17" s="34">
        <v>1.3017277074851366</v>
      </c>
      <c r="AD17" s="53">
        <v>-5.093356752989294</v>
      </c>
      <c r="AE17" s="55">
        <v>2.0477167144459347</v>
      </c>
      <c r="AF17" s="53">
        <v>49.582557110334982</v>
      </c>
      <c r="AG17" s="34">
        <v>1.3483382073404164</v>
      </c>
      <c r="AH17" s="54">
        <v>49.594665522583917</v>
      </c>
      <c r="AI17" s="34">
        <v>1.339712932685349</v>
      </c>
      <c r="AJ17" s="53">
        <v>1.2108412248934997E-2</v>
      </c>
      <c r="AK17" s="55">
        <v>1.9851780166696362</v>
      </c>
      <c r="AL17" s="53">
        <v>44.839270717716907</v>
      </c>
      <c r="AM17" s="34">
        <v>1.5946747216743804</v>
      </c>
      <c r="AN17" s="54">
        <v>32.82474070029339</v>
      </c>
      <c r="AO17" s="34">
        <v>1.4377113478275534</v>
      </c>
      <c r="AP17" s="53">
        <v>-12.014530017423517</v>
      </c>
      <c r="AQ17" s="55">
        <v>2.027208925355096</v>
      </c>
      <c r="AR17" s="53">
        <v>16.687098488892161</v>
      </c>
      <c r="AS17" s="34">
        <v>0.96519326959245788</v>
      </c>
      <c r="AT17" s="54">
        <v>10.02796509400849</v>
      </c>
      <c r="AU17" s="34">
        <v>0.88036407528635308</v>
      </c>
      <c r="AV17" s="53">
        <v>-6.6591333948836713</v>
      </c>
      <c r="AW17" s="55">
        <v>1.2291795291998382</v>
      </c>
      <c r="AX17" s="53">
        <v>12.246166091883421</v>
      </c>
      <c r="AY17" s="34">
        <v>0.87718668377624409</v>
      </c>
      <c r="AZ17" s="54">
        <v>5.5001398267738164</v>
      </c>
      <c r="BA17" s="34">
        <v>0.60097492249494633</v>
      </c>
      <c r="BB17" s="53">
        <v>-6.7460262651096041</v>
      </c>
      <c r="BC17" s="55">
        <v>1.0075475505596132</v>
      </c>
      <c r="BD17" s="53">
        <v>39.051353774291677</v>
      </c>
      <c r="BE17" s="34">
        <v>1.4089370241011359</v>
      </c>
      <c r="BF17" s="54">
        <v>33.161735043361922</v>
      </c>
      <c r="BG17" s="34">
        <v>1.2461276810556463</v>
      </c>
      <c r="BH17" s="53">
        <v>-5.8896187309297545</v>
      </c>
      <c r="BI17" s="55">
        <v>1.8426026445051362</v>
      </c>
      <c r="BJ17" s="53">
        <v>62.975534482813607</v>
      </c>
      <c r="BK17" s="34">
        <v>1.2551106797896239</v>
      </c>
      <c r="BL17" s="54">
        <v>68.460442149833113</v>
      </c>
      <c r="BM17" s="34">
        <v>1.1870700854758811</v>
      </c>
      <c r="BN17" s="53">
        <v>5.4849076670195061</v>
      </c>
      <c r="BO17" s="55">
        <v>1.5685704502513469</v>
      </c>
      <c r="BP17" s="53">
        <v>51.495495347020672</v>
      </c>
      <c r="BQ17" s="34">
        <v>1.440592205260502</v>
      </c>
      <c r="BR17" s="54">
        <v>52.980140490751232</v>
      </c>
      <c r="BS17" s="34">
        <v>1.513811341302078</v>
      </c>
      <c r="BT17" s="53">
        <v>1.4846451437305603</v>
      </c>
      <c r="BU17" s="55">
        <v>1.9279417129636773</v>
      </c>
      <c r="BV17" s="53">
        <v>65.249354939890651</v>
      </c>
      <c r="BW17" s="34">
        <v>1.5066808038344115</v>
      </c>
      <c r="BX17" s="54">
        <v>71.583437181365056</v>
      </c>
      <c r="BY17" s="34">
        <v>1.3475059839300358</v>
      </c>
      <c r="BZ17" s="53">
        <v>6.3340822414744054</v>
      </c>
      <c r="CA17" s="55">
        <v>1.8378827542930265</v>
      </c>
      <c r="CB17" s="53">
        <v>69.853968179073604</v>
      </c>
      <c r="CC17" s="34">
        <v>1.3394649078635756</v>
      </c>
      <c r="CD17" s="54">
        <v>78.507168233952413</v>
      </c>
      <c r="CE17" s="34">
        <v>1.1411073498030275</v>
      </c>
      <c r="CF17" s="53">
        <v>8.6532000548788091</v>
      </c>
      <c r="CG17" s="55">
        <v>1.8877988464006197</v>
      </c>
      <c r="CH17" s="53">
        <v>31.78750054883611</v>
      </c>
      <c r="CI17" s="34">
        <v>1.3429013870373312</v>
      </c>
      <c r="CJ17" s="54">
        <v>28.10073398967122</v>
      </c>
      <c r="CK17" s="34">
        <v>1.2813712733234128</v>
      </c>
      <c r="CL17" s="53">
        <v>-3.6867665591648908</v>
      </c>
      <c r="CM17" s="55">
        <v>1.920369527762037</v>
      </c>
      <c r="CN17" s="53">
        <v>48.631698652817633</v>
      </c>
      <c r="CO17" s="34">
        <v>1.2882882213534537</v>
      </c>
      <c r="CP17" s="54">
        <v>45.762315735487292</v>
      </c>
      <c r="CQ17" s="34">
        <v>1.5785105728822286</v>
      </c>
      <c r="CR17" s="53">
        <v>-2.8693829173303413</v>
      </c>
      <c r="CS17" s="55">
        <v>1.982241235476601</v>
      </c>
      <c r="CT17" s="53">
        <v>50.982463975319568</v>
      </c>
      <c r="CU17" s="34">
        <v>1.4025735531744938</v>
      </c>
      <c r="CV17" s="54">
        <v>47.677524284693973</v>
      </c>
      <c r="CW17" s="34">
        <v>1.5170317227142485</v>
      </c>
      <c r="CX17" s="53">
        <v>-3.304939690625595</v>
      </c>
      <c r="CY17" s="55">
        <v>1.7449590422393453</v>
      </c>
      <c r="CZ17" s="53">
        <v>32.912588821424038</v>
      </c>
      <c r="DA17" s="34">
        <v>1.3766169218587074</v>
      </c>
      <c r="DB17" s="54">
        <v>32.205252706455603</v>
      </c>
      <c r="DC17" s="34">
        <v>1.4013205242642242</v>
      </c>
      <c r="DD17" s="53">
        <v>-0.70733611496843452</v>
      </c>
      <c r="DE17" s="55">
        <v>1.7859543587933153</v>
      </c>
      <c r="DF17" s="53">
        <v>26.933157510236619</v>
      </c>
      <c r="DG17" s="34">
        <v>1.1412779668672699</v>
      </c>
      <c r="DH17" s="54">
        <v>23.83703733904516</v>
      </c>
      <c r="DI17" s="34">
        <v>1.1919151974800835</v>
      </c>
      <c r="DJ17" s="53">
        <v>-3.0961201711914583</v>
      </c>
      <c r="DK17" s="56">
        <v>1.6811713534648256</v>
      </c>
    </row>
    <row r="18" spans="1:115" s="7" customFormat="1">
      <c r="A18" s="21" t="s">
        <v>95</v>
      </c>
      <c r="B18" s="49">
        <v>7.4521460841748386</v>
      </c>
      <c r="C18" s="50">
        <v>0.16231101094889475</v>
      </c>
      <c r="D18" s="49">
        <v>7.5862074822121306</v>
      </c>
      <c r="E18" s="51">
        <v>0.13913549580107976</v>
      </c>
      <c r="F18" s="49">
        <v>0.134061398037292</v>
      </c>
      <c r="G18" s="52">
        <v>0.20210499715806038</v>
      </c>
      <c r="H18" s="53">
        <v>38.576925620742102</v>
      </c>
      <c r="I18" s="34">
        <v>1.4304696207620937</v>
      </c>
      <c r="J18" s="54">
        <v>38.727875632560689</v>
      </c>
      <c r="K18" s="34">
        <v>1.237503614401424</v>
      </c>
      <c r="L18" s="53">
        <v>0.15095001181858692</v>
      </c>
      <c r="M18" s="55">
        <v>1.8096894770287819</v>
      </c>
      <c r="N18" s="53">
        <v>27.85983512131703</v>
      </c>
      <c r="O18" s="34">
        <v>1.1675819093319479</v>
      </c>
      <c r="P18" s="54">
        <v>25.582708337165151</v>
      </c>
      <c r="Q18" s="34">
        <v>1.171533627951409</v>
      </c>
      <c r="R18" s="53">
        <v>-2.2771267841518785</v>
      </c>
      <c r="S18" s="55">
        <v>1.4867013229235533</v>
      </c>
      <c r="T18" s="53">
        <v>50.372367484120858</v>
      </c>
      <c r="U18" s="34">
        <v>1.2383846752023204</v>
      </c>
      <c r="V18" s="54">
        <v>55.666512993086883</v>
      </c>
      <c r="W18" s="34">
        <v>1.2650518025534288</v>
      </c>
      <c r="X18" s="53">
        <v>5.2941455089660252</v>
      </c>
      <c r="Y18" s="55">
        <v>1.7076887836313113</v>
      </c>
      <c r="Z18" s="53">
        <v>44.198488037908547</v>
      </c>
      <c r="AA18" s="34">
        <v>1.4085368062791652</v>
      </c>
      <c r="AB18" s="54">
        <v>42.279987657183661</v>
      </c>
      <c r="AC18" s="34">
        <v>1.3092304690686096</v>
      </c>
      <c r="AD18" s="53">
        <v>-1.9185003807248862</v>
      </c>
      <c r="AE18" s="55">
        <v>1.9182324001780415</v>
      </c>
      <c r="AF18" s="53">
        <v>49.459291054836093</v>
      </c>
      <c r="AG18" s="34">
        <v>1.056731836523997</v>
      </c>
      <c r="AH18" s="54">
        <v>51.562328943955492</v>
      </c>
      <c r="AI18" s="34">
        <v>1.3138742357140183</v>
      </c>
      <c r="AJ18" s="53">
        <v>2.103037889119399</v>
      </c>
      <c r="AK18" s="55">
        <v>1.6476772932107602</v>
      </c>
      <c r="AL18" s="53">
        <v>33.412482139890187</v>
      </c>
      <c r="AM18" s="34">
        <v>1.1713225231146369</v>
      </c>
      <c r="AN18" s="54">
        <v>24.533215949572721</v>
      </c>
      <c r="AO18" s="34">
        <v>1.0907397236546144</v>
      </c>
      <c r="AP18" s="53">
        <v>-8.8792661903174661</v>
      </c>
      <c r="AQ18" s="55">
        <v>1.5145138921233656</v>
      </c>
      <c r="AR18" s="53">
        <v>24.10716889402471</v>
      </c>
      <c r="AS18" s="34">
        <v>1.1353477825785123</v>
      </c>
      <c r="AT18" s="54">
        <v>17.979665480637951</v>
      </c>
      <c r="AU18" s="34">
        <v>0.95207579055633973</v>
      </c>
      <c r="AV18" s="53">
        <v>-6.1275034133867585</v>
      </c>
      <c r="AW18" s="55">
        <v>1.3207163236218022</v>
      </c>
      <c r="AX18" s="53">
        <v>18.937622591195929</v>
      </c>
      <c r="AY18" s="34">
        <v>0.92797303314106394</v>
      </c>
      <c r="AZ18" s="54">
        <v>10.831022428135791</v>
      </c>
      <c r="BA18" s="34">
        <v>0.7596554760222497</v>
      </c>
      <c r="BB18" s="53">
        <v>-8.1066001630601381</v>
      </c>
      <c r="BC18" s="55">
        <v>1.1288117260313124</v>
      </c>
      <c r="BD18" s="53">
        <v>39.615426373480368</v>
      </c>
      <c r="BE18" s="34">
        <v>1.3952037228725003</v>
      </c>
      <c r="BF18" s="54">
        <v>32.436695345166413</v>
      </c>
      <c r="BG18" s="34">
        <v>1.3439488482101463</v>
      </c>
      <c r="BH18" s="53">
        <v>-7.1787310283139547</v>
      </c>
      <c r="BI18" s="55">
        <v>1.8331080440735505</v>
      </c>
      <c r="BJ18" s="53">
        <v>57.525100080822121</v>
      </c>
      <c r="BK18" s="34">
        <v>1.225055695228646</v>
      </c>
      <c r="BL18" s="54">
        <v>68.250314994315957</v>
      </c>
      <c r="BM18" s="34">
        <v>1.1009540449762982</v>
      </c>
      <c r="BN18" s="53">
        <v>10.725214913493836</v>
      </c>
      <c r="BO18" s="55">
        <v>1.5403375528787164</v>
      </c>
      <c r="BP18" s="53">
        <v>48.727036622540787</v>
      </c>
      <c r="BQ18" s="34">
        <v>1.3259420047563748</v>
      </c>
      <c r="BR18" s="54">
        <v>52.860140151414427</v>
      </c>
      <c r="BS18" s="34">
        <v>1.2660791287808821</v>
      </c>
      <c r="BT18" s="53">
        <v>4.1331035288736402</v>
      </c>
      <c r="BU18" s="55">
        <v>1.789933662700788</v>
      </c>
      <c r="BV18" s="53">
        <v>57.015974537795302</v>
      </c>
      <c r="BW18" s="34">
        <v>1.3177587020049859</v>
      </c>
      <c r="BX18" s="54">
        <v>62.372046913266132</v>
      </c>
      <c r="BY18" s="34">
        <v>1.1238609136106379</v>
      </c>
      <c r="BZ18" s="53">
        <v>5.3560723754708306</v>
      </c>
      <c r="CA18" s="55">
        <v>1.6897553278921245</v>
      </c>
      <c r="CB18" s="53">
        <v>58.214538219349038</v>
      </c>
      <c r="CC18" s="34">
        <v>1.2090867926502755</v>
      </c>
      <c r="CD18" s="54">
        <v>67.947609841119458</v>
      </c>
      <c r="CE18" s="34">
        <v>1.0834445337739405</v>
      </c>
      <c r="CF18" s="53">
        <v>9.7330716217704207</v>
      </c>
      <c r="CG18" s="55">
        <v>1.5627789910800269</v>
      </c>
      <c r="CH18" s="53">
        <v>58.773679885902567</v>
      </c>
      <c r="CI18" s="34">
        <v>1.2477393122464449</v>
      </c>
      <c r="CJ18" s="54">
        <v>70.037267507746222</v>
      </c>
      <c r="CK18" s="34">
        <v>1.1226126623345041</v>
      </c>
      <c r="CL18" s="53">
        <v>11.263587621843655</v>
      </c>
      <c r="CM18" s="55">
        <v>1.4839256685307749</v>
      </c>
      <c r="CN18" s="53">
        <v>49.306433088243708</v>
      </c>
      <c r="CO18" s="34">
        <v>1.1059545763099021</v>
      </c>
      <c r="CP18" s="54">
        <v>49.766509249643079</v>
      </c>
      <c r="CQ18" s="34">
        <v>1.2695476710030908</v>
      </c>
      <c r="CR18" s="53">
        <v>0.46007616139937113</v>
      </c>
      <c r="CS18" s="55">
        <v>1.7075368544155674</v>
      </c>
      <c r="CT18" s="53">
        <v>48.245509842219462</v>
      </c>
      <c r="CU18" s="34">
        <v>1.1850855900755648</v>
      </c>
      <c r="CV18" s="54">
        <v>50.238450677222602</v>
      </c>
      <c r="CW18" s="34">
        <v>1.2876009221645424</v>
      </c>
      <c r="CX18" s="53">
        <v>1.9929408350031395</v>
      </c>
      <c r="CY18" s="55">
        <v>1.7002232035925757</v>
      </c>
      <c r="CZ18" s="53">
        <v>29.33120062020895</v>
      </c>
      <c r="DA18" s="34">
        <v>1.121073500865885</v>
      </c>
      <c r="DB18" s="54">
        <v>25.208093766819491</v>
      </c>
      <c r="DC18" s="34">
        <v>1.1457955889378271</v>
      </c>
      <c r="DD18" s="53">
        <v>-4.1231068533894586</v>
      </c>
      <c r="DE18" s="55">
        <v>1.5072055953564885</v>
      </c>
      <c r="DF18" s="53">
        <v>27.790678142692059</v>
      </c>
      <c r="DG18" s="34">
        <v>1.0714740893041268</v>
      </c>
      <c r="DH18" s="54">
        <v>22.36249751449904</v>
      </c>
      <c r="DI18" s="34">
        <v>0.99833073746848611</v>
      </c>
      <c r="DJ18" s="53">
        <v>-5.4281806281930187</v>
      </c>
      <c r="DK18" s="56">
        <v>1.463791957081102</v>
      </c>
    </row>
    <row r="19" spans="1:115" s="7" customFormat="1">
      <c r="A19" s="21" t="s">
        <v>96</v>
      </c>
      <c r="B19" s="49">
        <v>7.7254110455756821</v>
      </c>
      <c r="C19" s="50">
        <v>0.14417252196187411</v>
      </c>
      <c r="D19" s="49">
        <v>6.5863129750418166</v>
      </c>
      <c r="E19" s="51">
        <v>0.13330309146467723</v>
      </c>
      <c r="F19" s="49">
        <v>-1.1390980705338656</v>
      </c>
      <c r="G19" s="52">
        <v>0.17155966120537572</v>
      </c>
      <c r="H19" s="53">
        <v>56.669126351285868</v>
      </c>
      <c r="I19" s="34">
        <v>1.4799779091761343</v>
      </c>
      <c r="J19" s="54">
        <v>53.413166781481657</v>
      </c>
      <c r="K19" s="34">
        <v>1.4993880820263616</v>
      </c>
      <c r="L19" s="53">
        <v>-3.2559595698042116</v>
      </c>
      <c r="M19" s="55">
        <v>1.6726759957799291</v>
      </c>
      <c r="N19" s="53">
        <v>23.268195454938901</v>
      </c>
      <c r="O19" s="34">
        <v>0.97456545198266231</v>
      </c>
      <c r="P19" s="54">
        <v>13.343231831390909</v>
      </c>
      <c r="Q19" s="34">
        <v>0.79894682553878182</v>
      </c>
      <c r="R19" s="53">
        <v>-9.9249636235479919</v>
      </c>
      <c r="S19" s="55">
        <v>1.2685542079625367</v>
      </c>
      <c r="T19" s="53">
        <v>49.005382806124672</v>
      </c>
      <c r="U19" s="34">
        <v>1.4107767711663866</v>
      </c>
      <c r="V19" s="54">
        <v>38.916234412345133</v>
      </c>
      <c r="W19" s="34">
        <v>1.3004948897418611</v>
      </c>
      <c r="X19" s="53">
        <v>-10.089148393779539</v>
      </c>
      <c r="Y19" s="55">
        <v>1.5622217201551494</v>
      </c>
      <c r="Z19" s="53">
        <v>18.970508763317639</v>
      </c>
      <c r="AA19" s="34">
        <v>0.84968865927213566</v>
      </c>
      <c r="AB19" s="54">
        <v>8.00475451926979</v>
      </c>
      <c r="AC19" s="34">
        <v>0.73590747198718964</v>
      </c>
      <c r="AD19" s="53">
        <v>-10.965754244047849</v>
      </c>
      <c r="AE19" s="55">
        <v>1.1011976086732278</v>
      </c>
      <c r="AF19" s="53">
        <v>50.615512503349549</v>
      </c>
      <c r="AG19" s="34">
        <v>1.4013288334665901</v>
      </c>
      <c r="AH19" s="54">
        <v>38.338152805269537</v>
      </c>
      <c r="AI19" s="34">
        <v>1.2336836667753552</v>
      </c>
      <c r="AJ19" s="53">
        <v>-12.277359698080012</v>
      </c>
      <c r="AK19" s="55">
        <v>1.5777539239383434</v>
      </c>
      <c r="AL19" s="53">
        <v>40.159587652548893</v>
      </c>
      <c r="AM19" s="34">
        <v>1.0832462497255448</v>
      </c>
      <c r="AN19" s="54">
        <v>29.73195782435171</v>
      </c>
      <c r="AO19" s="34">
        <v>1.2857225936029815</v>
      </c>
      <c r="AP19" s="53">
        <v>-10.427629828197183</v>
      </c>
      <c r="AQ19" s="55">
        <v>1.6431885883734985</v>
      </c>
      <c r="AR19" s="53">
        <v>15.81973822918842</v>
      </c>
      <c r="AS19" s="34">
        <v>0.82749954722873054</v>
      </c>
      <c r="AT19" s="54">
        <v>8.2642314496592224</v>
      </c>
      <c r="AU19" s="34">
        <v>0.7632968743283437</v>
      </c>
      <c r="AV19" s="53">
        <v>-7.5555067795291979</v>
      </c>
      <c r="AW19" s="55">
        <v>1.1331705686544051</v>
      </c>
      <c r="AX19" s="53">
        <v>15.64668234173139</v>
      </c>
      <c r="AY19" s="34">
        <v>0.83356015827953389</v>
      </c>
      <c r="AZ19" s="54">
        <v>7.2997905382351789</v>
      </c>
      <c r="BA19" s="34">
        <v>0.63359972295324962</v>
      </c>
      <c r="BB19" s="53">
        <v>-8.3468918034962112</v>
      </c>
      <c r="BC19" s="55">
        <v>1.0781702763452734</v>
      </c>
      <c r="BD19" s="53">
        <v>50.733945883105307</v>
      </c>
      <c r="BE19" s="34">
        <v>1.2337816906796337</v>
      </c>
      <c r="BF19" s="54">
        <v>45.078901638405029</v>
      </c>
      <c r="BG19" s="34">
        <v>1.0387331058829892</v>
      </c>
      <c r="BH19" s="53">
        <v>-5.655044244700278</v>
      </c>
      <c r="BI19" s="55">
        <v>1.5800121814367087</v>
      </c>
      <c r="BJ19" s="53">
        <v>64.768882988214955</v>
      </c>
      <c r="BK19" s="34">
        <v>1.2995357147030659</v>
      </c>
      <c r="BL19" s="54">
        <v>66.470602734753243</v>
      </c>
      <c r="BM19" s="34">
        <v>1.3133177346811788</v>
      </c>
      <c r="BN19" s="53">
        <v>1.7017197465382878</v>
      </c>
      <c r="BO19" s="55">
        <v>1.6097087230235034</v>
      </c>
      <c r="BP19" s="53">
        <v>54.611080372121393</v>
      </c>
      <c r="BQ19" s="34">
        <v>1.1761104750148275</v>
      </c>
      <c r="BR19" s="54">
        <v>50.939118119095603</v>
      </c>
      <c r="BS19" s="34">
        <v>1.3246488974752775</v>
      </c>
      <c r="BT19" s="53">
        <v>-3.6719622530257894</v>
      </c>
      <c r="BU19" s="55">
        <v>1.4877493706710201</v>
      </c>
      <c r="BV19" s="53">
        <v>65.814582410620716</v>
      </c>
      <c r="BW19" s="34">
        <v>1.2570558667012426</v>
      </c>
      <c r="BX19" s="54">
        <v>67.467733597509337</v>
      </c>
      <c r="BY19" s="34">
        <v>1.3082186175698123</v>
      </c>
      <c r="BZ19" s="53">
        <v>1.6531511868886213</v>
      </c>
      <c r="CA19" s="55">
        <v>1.6194407882086812</v>
      </c>
      <c r="CB19" s="53">
        <v>61.951909483145883</v>
      </c>
      <c r="CC19" s="34">
        <v>1.211536506698041</v>
      </c>
      <c r="CD19" s="54">
        <v>54.118264888285339</v>
      </c>
      <c r="CE19" s="34">
        <v>1.4425298399229423</v>
      </c>
      <c r="CF19" s="53">
        <v>-7.8336445948605444</v>
      </c>
      <c r="CG19" s="55">
        <v>1.7296094191640841</v>
      </c>
      <c r="CH19" s="53">
        <v>59.18934790263696</v>
      </c>
      <c r="CI19" s="34">
        <v>1.2708858705019854</v>
      </c>
      <c r="CJ19" s="54">
        <v>55.704105857782771</v>
      </c>
      <c r="CK19" s="34">
        <v>1.3824418667535074</v>
      </c>
      <c r="CL19" s="53">
        <v>-3.4852420448541892</v>
      </c>
      <c r="CM19" s="55">
        <v>1.6063742432895383</v>
      </c>
      <c r="CN19" s="53">
        <v>51.231105752025172</v>
      </c>
      <c r="CO19" s="34">
        <v>1.2873496175719972</v>
      </c>
      <c r="CP19" s="54">
        <v>42.273468185161107</v>
      </c>
      <c r="CQ19" s="34">
        <v>1.3876347396700017</v>
      </c>
      <c r="CR19" s="53">
        <v>-8.9576375668640651</v>
      </c>
      <c r="CS19" s="55">
        <v>1.5348140232097909</v>
      </c>
      <c r="CT19" s="53">
        <v>52.979719028350189</v>
      </c>
      <c r="CU19" s="34">
        <v>1.3200494741151041</v>
      </c>
      <c r="CV19" s="54">
        <v>48.145492890416371</v>
      </c>
      <c r="CW19" s="34">
        <v>1.4563843854442031</v>
      </c>
      <c r="CX19" s="53">
        <v>-4.8342261379338183</v>
      </c>
      <c r="CY19" s="55">
        <v>1.841121078999205</v>
      </c>
      <c r="CZ19" s="53">
        <v>19.38714228104206</v>
      </c>
      <c r="DA19" s="34">
        <v>0.83950223207331964</v>
      </c>
      <c r="DB19" s="54">
        <v>10.74221797857356</v>
      </c>
      <c r="DC19" s="34">
        <v>0.59350359622498838</v>
      </c>
      <c r="DD19" s="53">
        <v>-8.6449243024684996</v>
      </c>
      <c r="DE19" s="55">
        <v>0.97234031969415236</v>
      </c>
      <c r="DF19" s="53">
        <v>42.997333165634693</v>
      </c>
      <c r="DG19" s="34">
        <v>1.0947731049852809</v>
      </c>
      <c r="DH19" s="54">
        <v>29.651416336160949</v>
      </c>
      <c r="DI19" s="34">
        <v>0.89281776058010731</v>
      </c>
      <c r="DJ19" s="53">
        <v>-13.345916829473744</v>
      </c>
      <c r="DK19" s="56">
        <v>1.2090843419476747</v>
      </c>
    </row>
    <row r="20" spans="1:115" s="7" customFormat="1">
      <c r="A20" s="21" t="s">
        <v>102</v>
      </c>
      <c r="B20" s="49">
        <v>6.7253368380503016</v>
      </c>
      <c r="C20" s="50">
        <v>0.1574705953250008</v>
      </c>
      <c r="D20" s="49">
        <v>6.0127678397781423</v>
      </c>
      <c r="E20" s="51">
        <v>0.10588754428464668</v>
      </c>
      <c r="F20" s="49">
        <v>-0.71256899827215925</v>
      </c>
      <c r="G20" s="52">
        <v>0.16975451590462484</v>
      </c>
      <c r="H20" s="53">
        <v>49.193021900785062</v>
      </c>
      <c r="I20" s="34">
        <v>1.5091435292273903</v>
      </c>
      <c r="J20" s="54">
        <v>41.815276675583497</v>
      </c>
      <c r="K20" s="34">
        <v>1.1829993413594815</v>
      </c>
      <c r="L20" s="53">
        <v>-7.3777452252015649</v>
      </c>
      <c r="M20" s="55">
        <v>1.7280546411143154</v>
      </c>
      <c r="N20" s="53">
        <v>21.43589532601948</v>
      </c>
      <c r="O20" s="34">
        <v>1.1785957411246084</v>
      </c>
      <c r="P20" s="54">
        <v>14.82565873312781</v>
      </c>
      <c r="Q20" s="34">
        <v>0.74291299148663259</v>
      </c>
      <c r="R20" s="53">
        <v>-6.6102365928916704</v>
      </c>
      <c r="S20" s="55">
        <v>1.392524636204185</v>
      </c>
      <c r="T20" s="53">
        <v>29.64994123107569</v>
      </c>
      <c r="U20" s="34">
        <v>1.2691711973532396</v>
      </c>
      <c r="V20" s="54">
        <v>21.91796721409878</v>
      </c>
      <c r="W20" s="34">
        <v>1.0257155581677728</v>
      </c>
      <c r="X20" s="53">
        <v>-7.7319740169769098</v>
      </c>
      <c r="Y20" s="55">
        <v>1.6338148162466546</v>
      </c>
      <c r="Z20" s="53">
        <v>12.347708604598751</v>
      </c>
      <c r="AA20" s="34">
        <v>0.93918541563541469</v>
      </c>
      <c r="AB20" s="54">
        <v>7.8996429771115846</v>
      </c>
      <c r="AC20" s="34">
        <v>0.77350071084746341</v>
      </c>
      <c r="AD20" s="53">
        <v>-4.4480656274871659</v>
      </c>
      <c r="AE20" s="55">
        <v>1.1911423537594905</v>
      </c>
      <c r="AF20" s="53">
        <v>27.148044236402772</v>
      </c>
      <c r="AG20" s="34">
        <v>1.4264953486435195</v>
      </c>
      <c r="AH20" s="54">
        <v>20.218872307755351</v>
      </c>
      <c r="AI20" s="34">
        <v>1.1532322178207697</v>
      </c>
      <c r="AJ20" s="53">
        <v>-6.9291719286474205</v>
      </c>
      <c r="AK20" s="55">
        <v>1.799658005847576</v>
      </c>
      <c r="AL20" s="53">
        <v>31.339339297595281</v>
      </c>
      <c r="AM20" s="34">
        <v>1.2916349082517802</v>
      </c>
      <c r="AN20" s="54">
        <v>20.5448686768719</v>
      </c>
      <c r="AO20" s="34">
        <v>0.95429425772174969</v>
      </c>
      <c r="AP20" s="53">
        <v>-10.794470620723381</v>
      </c>
      <c r="AQ20" s="55">
        <v>1.5362000624069283</v>
      </c>
      <c r="AR20" s="53">
        <v>25.612726881806541</v>
      </c>
      <c r="AS20" s="34">
        <v>1.1519821326367763</v>
      </c>
      <c r="AT20" s="54">
        <v>20.784738802848679</v>
      </c>
      <c r="AU20" s="34">
        <v>0.99457297878025741</v>
      </c>
      <c r="AV20" s="53">
        <v>-4.827988078957862</v>
      </c>
      <c r="AW20" s="55">
        <v>1.4109220175782997</v>
      </c>
      <c r="AX20" s="53">
        <v>19.611998091477499</v>
      </c>
      <c r="AY20" s="34">
        <v>0.99864420159053136</v>
      </c>
      <c r="AZ20" s="54">
        <v>16.468858886189121</v>
      </c>
      <c r="BA20" s="34">
        <v>0.94597533113223209</v>
      </c>
      <c r="BB20" s="53">
        <v>-3.143139205288378</v>
      </c>
      <c r="BC20" s="55">
        <v>1.3689843205593648</v>
      </c>
      <c r="BD20" s="53">
        <v>52.647130311730457</v>
      </c>
      <c r="BE20" s="34">
        <v>1.3385907526674927</v>
      </c>
      <c r="BF20" s="54">
        <v>53.259584120913097</v>
      </c>
      <c r="BG20" s="34">
        <v>1.0874557490133356</v>
      </c>
      <c r="BH20" s="53">
        <v>0.61245380918263947</v>
      </c>
      <c r="BI20" s="55">
        <v>1.5673874516034036</v>
      </c>
      <c r="BJ20" s="53">
        <v>61.968224311579966</v>
      </c>
      <c r="BK20" s="34">
        <v>1.2552783410281858</v>
      </c>
      <c r="BL20" s="54">
        <v>63.294026661088473</v>
      </c>
      <c r="BM20" s="34">
        <v>1.0222710209401709</v>
      </c>
      <c r="BN20" s="53">
        <v>1.3258023495085069</v>
      </c>
      <c r="BO20" s="55">
        <v>1.4452413495453633</v>
      </c>
      <c r="BP20" s="53">
        <v>27.85893160204542</v>
      </c>
      <c r="BQ20" s="34">
        <v>1.0951769827642277</v>
      </c>
      <c r="BR20" s="54">
        <v>29.152473397178881</v>
      </c>
      <c r="BS20" s="34">
        <v>0.87822487391720605</v>
      </c>
      <c r="BT20" s="53">
        <v>1.2935417951334607</v>
      </c>
      <c r="BU20" s="55">
        <v>1.5036180605216165</v>
      </c>
      <c r="BV20" s="53">
        <v>64.892295122192778</v>
      </c>
      <c r="BW20" s="34">
        <v>1.2946215987600214</v>
      </c>
      <c r="BX20" s="54">
        <v>64.076168120866669</v>
      </c>
      <c r="BY20" s="34">
        <v>1.1214832749823105</v>
      </c>
      <c r="BZ20" s="53">
        <v>-0.81612700132610883</v>
      </c>
      <c r="CA20" s="55">
        <v>1.451332709566419</v>
      </c>
      <c r="CB20" s="53">
        <v>72.898923347863771</v>
      </c>
      <c r="CC20" s="34">
        <v>1.163323989425701</v>
      </c>
      <c r="CD20" s="54">
        <v>75.681102340906975</v>
      </c>
      <c r="CE20" s="34">
        <v>1.0505328898516029</v>
      </c>
      <c r="CF20" s="53">
        <v>2.7821789930432033</v>
      </c>
      <c r="CG20" s="55">
        <v>1.3326940147400685</v>
      </c>
      <c r="CH20" s="53">
        <v>43.353472589615627</v>
      </c>
      <c r="CI20" s="34">
        <v>1.2908322730777932</v>
      </c>
      <c r="CJ20" s="54">
        <v>39.179515267307387</v>
      </c>
      <c r="CK20" s="34">
        <v>1.1982843067102444</v>
      </c>
      <c r="CL20" s="53">
        <v>-4.1739573223082402</v>
      </c>
      <c r="CM20" s="55">
        <v>1.6298625241656528</v>
      </c>
      <c r="CN20" s="53">
        <v>42.088438624932799</v>
      </c>
      <c r="CO20" s="34">
        <v>1.3310720494914172</v>
      </c>
      <c r="CP20" s="54">
        <v>35.986305181985237</v>
      </c>
      <c r="CQ20" s="34">
        <v>1.1941028210448732</v>
      </c>
      <c r="CR20" s="53">
        <v>-6.1021334429475615</v>
      </c>
      <c r="CS20" s="55">
        <v>1.5785670310662767</v>
      </c>
      <c r="CT20" s="53">
        <v>37.699942122978022</v>
      </c>
      <c r="CU20" s="34">
        <v>1.2669695085058703</v>
      </c>
      <c r="CV20" s="54">
        <v>33.428710355707508</v>
      </c>
      <c r="CW20" s="34">
        <v>1.1141910411306359</v>
      </c>
      <c r="CX20" s="53">
        <v>-4.271231767270514</v>
      </c>
      <c r="CY20" s="55">
        <v>1.5076850372961641</v>
      </c>
      <c r="CZ20" s="53">
        <v>11.642589542822421</v>
      </c>
      <c r="DA20" s="34">
        <v>0.91204405293212043</v>
      </c>
      <c r="DB20" s="54">
        <v>7.4487640397968722</v>
      </c>
      <c r="DC20" s="34">
        <v>0.62372750710123803</v>
      </c>
      <c r="DD20" s="53">
        <v>-4.1938255030255487</v>
      </c>
      <c r="DE20" s="55">
        <v>1.1021610397536536</v>
      </c>
      <c r="DF20" s="53">
        <v>49.568995276264779</v>
      </c>
      <c r="DG20" s="34">
        <v>1.2380544885184059</v>
      </c>
      <c r="DH20" s="54">
        <v>43.694270007948951</v>
      </c>
      <c r="DI20" s="34">
        <v>1.2945849254822617</v>
      </c>
      <c r="DJ20" s="53">
        <v>-5.874725268315828</v>
      </c>
      <c r="DK20" s="56">
        <v>1.8637883428408404</v>
      </c>
    </row>
    <row r="21" spans="1:115" s="7" customFormat="1">
      <c r="A21" s="21" t="s">
        <v>97</v>
      </c>
      <c r="B21" s="49">
        <v>6.617080039745213</v>
      </c>
      <c r="C21" s="50">
        <v>0.17664895288620588</v>
      </c>
      <c r="D21" s="49">
        <v>6.4536417926852323</v>
      </c>
      <c r="E21" s="51">
        <v>0.15699063899447926</v>
      </c>
      <c r="F21" s="49">
        <v>-0.16343824705998067</v>
      </c>
      <c r="G21" s="52">
        <v>0.23525487902098405</v>
      </c>
      <c r="H21" s="53">
        <v>41.147743318393637</v>
      </c>
      <c r="I21" s="34">
        <v>1.5048306476038558</v>
      </c>
      <c r="J21" s="54">
        <v>39.124981477707102</v>
      </c>
      <c r="K21" s="34">
        <v>1.3748283814572997</v>
      </c>
      <c r="L21" s="53">
        <v>-2.0227618406865346</v>
      </c>
      <c r="M21" s="55">
        <v>1.8444301318657472</v>
      </c>
      <c r="N21" s="53">
        <v>26.489207543414629</v>
      </c>
      <c r="O21" s="34">
        <v>1.3741251742098797</v>
      </c>
      <c r="P21" s="54">
        <v>18.270984919573429</v>
      </c>
      <c r="Q21" s="34">
        <v>1.1528048895034682</v>
      </c>
      <c r="R21" s="53">
        <v>-8.2182226238411999</v>
      </c>
      <c r="S21" s="55">
        <v>1.7795562147255211</v>
      </c>
      <c r="T21" s="53">
        <v>39.455401236864432</v>
      </c>
      <c r="U21" s="34">
        <v>1.5701404569938817</v>
      </c>
      <c r="V21" s="54">
        <v>41.991880427569441</v>
      </c>
      <c r="W21" s="34">
        <v>1.6014174171659274</v>
      </c>
      <c r="X21" s="53">
        <v>2.536479190705009</v>
      </c>
      <c r="Y21" s="55">
        <v>2.3011391365465408</v>
      </c>
      <c r="Z21" s="53">
        <v>16.22678066761674</v>
      </c>
      <c r="AA21" s="34">
        <v>1.0310335455583359</v>
      </c>
      <c r="AB21" s="54">
        <v>10.80751279379245</v>
      </c>
      <c r="AC21" s="34">
        <v>0.82325280352071051</v>
      </c>
      <c r="AD21" s="53">
        <v>-5.4192678738242908</v>
      </c>
      <c r="AE21" s="55">
        <v>1.3388091141342677</v>
      </c>
      <c r="AF21" s="53">
        <v>40.402922181197482</v>
      </c>
      <c r="AG21" s="34">
        <v>1.2940135006099667</v>
      </c>
      <c r="AH21" s="54">
        <v>39.754254484930833</v>
      </c>
      <c r="AI21" s="34">
        <v>1.6216919174776878</v>
      </c>
      <c r="AJ21" s="53">
        <v>-0.64866769626664933</v>
      </c>
      <c r="AK21" s="55">
        <v>1.8237193860684937</v>
      </c>
      <c r="AL21" s="53">
        <v>31.725286716739198</v>
      </c>
      <c r="AM21" s="34">
        <v>1.2382236650458172</v>
      </c>
      <c r="AN21" s="54">
        <v>26.751305717914121</v>
      </c>
      <c r="AO21" s="34">
        <v>1.3813352000098127</v>
      </c>
      <c r="AP21" s="53">
        <v>-4.9739809988250769</v>
      </c>
      <c r="AQ21" s="55">
        <v>1.6993750039783315</v>
      </c>
      <c r="AR21" s="53">
        <v>17.881032726146842</v>
      </c>
      <c r="AS21" s="34">
        <v>1.2357810237147444</v>
      </c>
      <c r="AT21" s="54">
        <v>11.490794762397011</v>
      </c>
      <c r="AU21" s="34">
        <v>0.94139637249126662</v>
      </c>
      <c r="AV21" s="53">
        <v>-6.390237963749831</v>
      </c>
      <c r="AW21" s="55">
        <v>1.5743229370841814</v>
      </c>
      <c r="AX21" s="53">
        <v>15.0420716860004</v>
      </c>
      <c r="AY21" s="34">
        <v>0.91416745447386838</v>
      </c>
      <c r="AZ21" s="54">
        <v>8.3947193292511191</v>
      </c>
      <c r="BA21" s="34">
        <v>0.66635752546060412</v>
      </c>
      <c r="BB21" s="53">
        <v>-6.6473523567492805</v>
      </c>
      <c r="BC21" s="55">
        <v>1.1473512452687922</v>
      </c>
      <c r="BD21" s="53">
        <v>48.799186823875232</v>
      </c>
      <c r="BE21" s="34">
        <v>1.5866005695081442</v>
      </c>
      <c r="BF21" s="54">
        <v>51.183478612399099</v>
      </c>
      <c r="BG21" s="34">
        <v>1.5712772979126872</v>
      </c>
      <c r="BH21" s="53">
        <v>2.3842917885238677</v>
      </c>
      <c r="BI21" s="55">
        <v>2.2072059862665263</v>
      </c>
      <c r="BJ21" s="53">
        <v>57.664089462270397</v>
      </c>
      <c r="BK21" s="34">
        <v>1.4298223860051997</v>
      </c>
      <c r="BL21" s="54">
        <v>61.086674199560242</v>
      </c>
      <c r="BM21" s="34">
        <v>1.6183781417649425</v>
      </c>
      <c r="BN21" s="53">
        <v>3.4225847372898457</v>
      </c>
      <c r="BO21" s="55">
        <v>2.1410411347580389</v>
      </c>
      <c r="BP21" s="53">
        <v>33.375526342620411</v>
      </c>
      <c r="BQ21" s="34">
        <v>1.504011207112977</v>
      </c>
      <c r="BR21" s="54">
        <v>24.63785772514947</v>
      </c>
      <c r="BS21" s="34">
        <v>1.3436818660916383</v>
      </c>
      <c r="BT21" s="53">
        <v>-8.7376686174709413</v>
      </c>
      <c r="BU21" s="55">
        <v>1.9380336056407705</v>
      </c>
      <c r="BV21" s="53">
        <v>58.14279166556404</v>
      </c>
      <c r="BW21" s="34">
        <v>1.5781185935347413</v>
      </c>
      <c r="BX21" s="54">
        <v>64.675530591486975</v>
      </c>
      <c r="BY21" s="34">
        <v>1.3869782649093478</v>
      </c>
      <c r="BZ21" s="53">
        <v>6.5327389259229349</v>
      </c>
      <c r="CA21" s="55">
        <v>2.0956927265074827</v>
      </c>
      <c r="CB21" s="53">
        <v>59.094816060705092</v>
      </c>
      <c r="CC21" s="34">
        <v>1.608102816283423</v>
      </c>
      <c r="CD21" s="54">
        <v>65.971593751693149</v>
      </c>
      <c r="CE21" s="34">
        <v>1.4148017784007541</v>
      </c>
      <c r="CF21" s="53">
        <v>6.8767776909880567</v>
      </c>
      <c r="CG21" s="55">
        <v>2.1194485552217746</v>
      </c>
      <c r="CH21" s="53">
        <v>60.57706167297593</v>
      </c>
      <c r="CI21" s="34">
        <v>1.5773644456179798</v>
      </c>
      <c r="CJ21" s="54">
        <v>70.024401447602756</v>
      </c>
      <c r="CK21" s="34">
        <v>1.2961358778648808</v>
      </c>
      <c r="CL21" s="53">
        <v>9.4473397746268262</v>
      </c>
      <c r="CM21" s="55">
        <v>1.9773949852892236</v>
      </c>
      <c r="CN21" s="53">
        <v>52.593400019353098</v>
      </c>
      <c r="CO21" s="34">
        <v>1.5772120218540218</v>
      </c>
      <c r="CP21" s="54">
        <v>54.180580912575977</v>
      </c>
      <c r="CQ21" s="34">
        <v>1.7318989534831863</v>
      </c>
      <c r="CR21" s="53">
        <v>1.5871808932228788</v>
      </c>
      <c r="CS21" s="55">
        <v>2.3380020650066511</v>
      </c>
      <c r="CT21" s="53">
        <v>55.683131474574537</v>
      </c>
      <c r="CU21" s="34">
        <v>1.5434690057546654</v>
      </c>
      <c r="CV21" s="54">
        <v>58.670933828843843</v>
      </c>
      <c r="CW21" s="34">
        <v>1.2251422214553114</v>
      </c>
      <c r="CX21" s="53">
        <v>2.9878023542693057</v>
      </c>
      <c r="CY21" s="55">
        <v>1.9285984358557262</v>
      </c>
      <c r="CZ21" s="53">
        <v>16.432054526738469</v>
      </c>
      <c r="DA21" s="34">
        <v>0.98832623184427948</v>
      </c>
      <c r="DB21" s="54">
        <v>8.2374817487567196</v>
      </c>
      <c r="DC21" s="34">
        <v>0.76263133307948805</v>
      </c>
      <c r="DD21" s="53">
        <v>-8.1945727779817492</v>
      </c>
      <c r="DE21" s="55">
        <v>1.2871353990614218</v>
      </c>
      <c r="DF21" s="53">
        <v>19.87606102822954</v>
      </c>
      <c r="DG21" s="34">
        <v>0.96217364463796917</v>
      </c>
      <c r="DH21" s="54">
        <v>11.19710583778774</v>
      </c>
      <c r="DI21" s="34">
        <v>0.90191342269364072</v>
      </c>
      <c r="DJ21" s="53">
        <v>-8.6789551904417994</v>
      </c>
      <c r="DK21" s="56">
        <v>1.4289858911267808</v>
      </c>
    </row>
    <row r="22" spans="1:115" s="7" customFormat="1">
      <c r="A22" s="21" t="s">
        <v>98</v>
      </c>
      <c r="B22" s="49">
        <v>7.4106300712906847</v>
      </c>
      <c r="C22" s="50">
        <v>0.14579128145735076</v>
      </c>
      <c r="D22" s="49">
        <v>7.6904728685111721</v>
      </c>
      <c r="E22" s="51">
        <v>0.10837601430295492</v>
      </c>
      <c r="F22" s="49">
        <v>0.27984279722048733</v>
      </c>
      <c r="G22" s="52">
        <v>0.17866345773778952</v>
      </c>
      <c r="H22" s="53">
        <v>36.49860388974006</v>
      </c>
      <c r="I22" s="34">
        <v>1.2990843904122678</v>
      </c>
      <c r="J22" s="54">
        <v>36.131106126721448</v>
      </c>
      <c r="K22" s="34">
        <v>1.247634477574201</v>
      </c>
      <c r="L22" s="53">
        <v>-0.36749776301861203</v>
      </c>
      <c r="M22" s="55">
        <v>1.7537392809247938</v>
      </c>
      <c r="N22" s="53">
        <v>25.798766344841759</v>
      </c>
      <c r="O22" s="34">
        <v>1.1465519041797019</v>
      </c>
      <c r="P22" s="54">
        <v>25.568652578372181</v>
      </c>
      <c r="Q22" s="34">
        <v>1.3512491972166902</v>
      </c>
      <c r="R22" s="53">
        <v>-0.23011376646957871</v>
      </c>
      <c r="S22" s="55">
        <v>1.3358837447863259</v>
      </c>
      <c r="T22" s="53">
        <v>26.300265819794081</v>
      </c>
      <c r="U22" s="34">
        <v>0.93832185696153425</v>
      </c>
      <c r="V22" s="54">
        <v>24.664059939802119</v>
      </c>
      <c r="W22" s="34">
        <v>1.0695657047045397</v>
      </c>
      <c r="X22" s="53">
        <v>-1.6362058799919623</v>
      </c>
      <c r="Y22" s="55">
        <v>1.3765009294097765</v>
      </c>
      <c r="Z22" s="53">
        <v>13.145675173701321</v>
      </c>
      <c r="AA22" s="34">
        <v>0.69027060231331983</v>
      </c>
      <c r="AB22" s="54">
        <v>7.4793835453526833</v>
      </c>
      <c r="AC22" s="34">
        <v>0.60571599918978747</v>
      </c>
      <c r="AD22" s="53">
        <v>-5.6662916283486373</v>
      </c>
      <c r="AE22" s="55">
        <v>0.95466784156359175</v>
      </c>
      <c r="AF22" s="53">
        <v>45.003890517112623</v>
      </c>
      <c r="AG22" s="34">
        <v>1.3450967789722819</v>
      </c>
      <c r="AH22" s="54">
        <v>46.930671508086697</v>
      </c>
      <c r="AI22" s="34">
        <v>1.220743195442338</v>
      </c>
      <c r="AJ22" s="53">
        <v>1.9267809909740734</v>
      </c>
      <c r="AK22" s="55">
        <v>1.517431461158915</v>
      </c>
      <c r="AL22" s="53">
        <v>21.453590126307571</v>
      </c>
      <c r="AM22" s="34">
        <v>1.0260075775754072</v>
      </c>
      <c r="AN22" s="54">
        <v>15.723035343673819</v>
      </c>
      <c r="AO22" s="34">
        <v>0.92400514477272844</v>
      </c>
      <c r="AP22" s="53">
        <v>-5.7305547826337513</v>
      </c>
      <c r="AQ22" s="55">
        <v>1.2983313668075778</v>
      </c>
      <c r="AR22" s="53">
        <v>39.831468312886258</v>
      </c>
      <c r="AS22" s="34">
        <v>1.2631805957812134</v>
      </c>
      <c r="AT22" s="54">
        <v>40.899267700179763</v>
      </c>
      <c r="AU22" s="34">
        <v>1.1364058652681726</v>
      </c>
      <c r="AV22" s="53">
        <v>1.0677993872935048</v>
      </c>
      <c r="AW22" s="55">
        <v>1.8465019960785363</v>
      </c>
      <c r="AX22" s="53">
        <v>24.776009130686269</v>
      </c>
      <c r="AY22" s="34">
        <v>1.2328160430300612</v>
      </c>
      <c r="AZ22" s="54">
        <v>23.435888855103691</v>
      </c>
      <c r="BA22" s="34">
        <v>1.0222865160816923</v>
      </c>
      <c r="BB22" s="53">
        <v>-1.3401202755825778</v>
      </c>
      <c r="BC22" s="55">
        <v>1.7029134842635025</v>
      </c>
      <c r="BD22" s="53">
        <v>46.003369362367309</v>
      </c>
      <c r="BE22" s="34">
        <v>1.0953362473705299</v>
      </c>
      <c r="BF22" s="54">
        <v>51.069054296716622</v>
      </c>
      <c r="BG22" s="34">
        <v>1.1218584639404547</v>
      </c>
      <c r="BH22" s="53">
        <v>5.0656849343493136</v>
      </c>
      <c r="BI22" s="55">
        <v>1.2945959137152367</v>
      </c>
      <c r="BJ22" s="53">
        <v>65.152600662706007</v>
      </c>
      <c r="BK22" s="34">
        <v>1.1960164798396</v>
      </c>
      <c r="BL22" s="54">
        <v>71.409476603170816</v>
      </c>
      <c r="BM22" s="34">
        <v>0.94574144166224328</v>
      </c>
      <c r="BN22" s="53">
        <v>6.2568759404648091</v>
      </c>
      <c r="BO22" s="55">
        <v>1.3549188353926949</v>
      </c>
      <c r="BP22" s="53">
        <v>52.032240323119588</v>
      </c>
      <c r="BQ22" s="34">
        <v>1.3129699846902148</v>
      </c>
      <c r="BR22" s="54">
        <v>57.952776732003983</v>
      </c>
      <c r="BS22" s="34">
        <v>0.95851385386730548</v>
      </c>
      <c r="BT22" s="53">
        <v>5.920536408884395</v>
      </c>
      <c r="BU22" s="55">
        <v>1.5444361409192369</v>
      </c>
      <c r="BV22" s="53">
        <v>67.822169934814269</v>
      </c>
      <c r="BW22" s="34">
        <v>1.2586700169763745</v>
      </c>
      <c r="BX22" s="54">
        <v>74.100745772744247</v>
      </c>
      <c r="BY22" s="34">
        <v>0.93459326895275885</v>
      </c>
      <c r="BZ22" s="53">
        <v>6.2785758379299779</v>
      </c>
      <c r="CA22" s="55">
        <v>1.2176760358849055</v>
      </c>
      <c r="CB22" s="53">
        <v>73.987701189825174</v>
      </c>
      <c r="CC22" s="34">
        <v>1.176149731988315</v>
      </c>
      <c r="CD22" s="54">
        <v>79.444645291608964</v>
      </c>
      <c r="CE22" s="34">
        <v>0.93366848574649197</v>
      </c>
      <c r="CF22" s="53">
        <v>5.4569441017837903</v>
      </c>
      <c r="CG22" s="55">
        <v>1.2973972710712305</v>
      </c>
      <c r="CH22" s="53">
        <v>64.81316822531457</v>
      </c>
      <c r="CI22" s="34">
        <v>1.2420757410409318</v>
      </c>
      <c r="CJ22" s="54">
        <v>68.855312383796303</v>
      </c>
      <c r="CK22" s="34">
        <v>1.1199789377658032</v>
      </c>
      <c r="CL22" s="53">
        <v>4.042144158481733</v>
      </c>
      <c r="CM22" s="55">
        <v>1.4222276189683476</v>
      </c>
      <c r="CN22" s="53">
        <v>54.369774522801293</v>
      </c>
      <c r="CO22" s="34">
        <v>1.087359839063994</v>
      </c>
      <c r="CP22" s="54">
        <v>56.904199701090413</v>
      </c>
      <c r="CQ22" s="34">
        <v>0.87660352150802412</v>
      </c>
      <c r="CR22" s="53">
        <v>2.5344251782891192</v>
      </c>
      <c r="CS22" s="55">
        <v>1.437551446116341</v>
      </c>
      <c r="CT22" s="53">
        <v>41.571265565899843</v>
      </c>
      <c r="CU22" s="34">
        <v>1.2111914388322984</v>
      </c>
      <c r="CV22" s="54">
        <v>45.341967282330323</v>
      </c>
      <c r="CW22" s="34">
        <v>1.0825121068822581</v>
      </c>
      <c r="CX22" s="53">
        <v>3.7707017164304801</v>
      </c>
      <c r="CY22" s="55">
        <v>1.5943090953299077</v>
      </c>
      <c r="CZ22" s="53">
        <v>15.81190313791339</v>
      </c>
      <c r="DA22" s="34">
        <v>0.87047511882087636</v>
      </c>
      <c r="DB22" s="54">
        <v>10.62105355812667</v>
      </c>
      <c r="DC22" s="34">
        <v>0.70277183544284028</v>
      </c>
      <c r="DD22" s="53">
        <v>-5.19084957978672</v>
      </c>
      <c r="DE22" s="55">
        <v>1.1147222596466702</v>
      </c>
      <c r="DF22" s="53">
        <v>44.352279260399349</v>
      </c>
      <c r="DG22" s="34">
        <v>1.0992894762445464</v>
      </c>
      <c r="DH22" s="54">
        <v>42.72764767312664</v>
      </c>
      <c r="DI22" s="34">
        <v>1.0745504670156236</v>
      </c>
      <c r="DJ22" s="53">
        <v>-1.6246315872727095</v>
      </c>
      <c r="DK22" s="56">
        <v>1.6060294501838872</v>
      </c>
    </row>
    <row r="23" spans="1:115" s="7" customFormat="1">
      <c r="A23" s="21" t="s">
        <v>103</v>
      </c>
      <c r="B23" s="49">
        <v>7.3188856607213157</v>
      </c>
      <c r="C23" s="50">
        <v>0.16680273900428655</v>
      </c>
      <c r="D23" s="49">
        <v>6.4552738802187486</v>
      </c>
      <c r="E23" s="51">
        <v>0.13328757514461106</v>
      </c>
      <c r="F23" s="49">
        <v>-0.86361178050256715</v>
      </c>
      <c r="G23" s="52">
        <v>0.1804676647324075</v>
      </c>
      <c r="H23" s="53">
        <v>40.736121537188531</v>
      </c>
      <c r="I23" s="34">
        <v>1.4682652428687379</v>
      </c>
      <c r="J23" s="54">
        <v>29.726559420426959</v>
      </c>
      <c r="K23" s="34">
        <v>1.3766401934144405</v>
      </c>
      <c r="L23" s="53">
        <v>-11.009562116761572</v>
      </c>
      <c r="M23" s="55">
        <v>1.8789741322832565</v>
      </c>
      <c r="N23" s="53">
        <v>27.909272144938779</v>
      </c>
      <c r="O23" s="34">
        <v>1.4362267782676201</v>
      </c>
      <c r="P23" s="54">
        <v>17.89291313770461</v>
      </c>
      <c r="Q23" s="34">
        <v>1.180009936406115</v>
      </c>
      <c r="R23" s="53">
        <v>-10.016359007234168</v>
      </c>
      <c r="S23" s="55">
        <v>1.4038968074617382</v>
      </c>
      <c r="T23" s="53">
        <v>31.15913614140873</v>
      </c>
      <c r="U23" s="34">
        <v>1.5058931441657011</v>
      </c>
      <c r="V23" s="54">
        <v>22.53305607924689</v>
      </c>
      <c r="W23" s="34">
        <v>1.11032713091417</v>
      </c>
      <c r="X23" s="53">
        <v>-8.6260800621618401</v>
      </c>
      <c r="Y23" s="55">
        <v>1.5822678484445261</v>
      </c>
      <c r="Z23" s="53">
        <v>25.486587293301241</v>
      </c>
      <c r="AA23" s="34">
        <v>1.182054899444549</v>
      </c>
      <c r="AB23" s="54">
        <v>15.509621444520111</v>
      </c>
      <c r="AC23" s="34">
        <v>0.93921455749917904</v>
      </c>
      <c r="AD23" s="53">
        <v>-9.9769658487811306</v>
      </c>
      <c r="AE23" s="55">
        <v>1.2391359933095363</v>
      </c>
      <c r="AF23" s="53">
        <v>51.054194772057564</v>
      </c>
      <c r="AG23" s="34">
        <v>1.3972228806679254</v>
      </c>
      <c r="AH23" s="54">
        <v>40.212019982556782</v>
      </c>
      <c r="AI23" s="34">
        <v>1.4910738744174199</v>
      </c>
      <c r="AJ23" s="53">
        <v>-10.842174789500781</v>
      </c>
      <c r="AK23" s="55">
        <v>1.7035138382924149</v>
      </c>
      <c r="AL23" s="53">
        <v>33.660836443684552</v>
      </c>
      <c r="AM23" s="34">
        <v>1.3104052887291804</v>
      </c>
      <c r="AN23" s="54">
        <v>22.666367902040751</v>
      </c>
      <c r="AO23" s="34">
        <v>1.0417057801347354</v>
      </c>
      <c r="AP23" s="53">
        <v>-10.994468541643801</v>
      </c>
      <c r="AQ23" s="55">
        <v>1.4436426713117352</v>
      </c>
      <c r="AR23" s="53">
        <v>23.920202169956688</v>
      </c>
      <c r="AS23" s="34">
        <v>1.1447697522315636</v>
      </c>
      <c r="AT23" s="54">
        <v>17.95230352214984</v>
      </c>
      <c r="AU23" s="34">
        <v>1.1563141520337321</v>
      </c>
      <c r="AV23" s="53">
        <v>-5.9678986478068481</v>
      </c>
      <c r="AW23" s="55">
        <v>1.4631538513064102</v>
      </c>
      <c r="AX23" s="53">
        <v>17.64553661188317</v>
      </c>
      <c r="AY23" s="34">
        <v>1.1846039919779641</v>
      </c>
      <c r="AZ23" s="54">
        <v>9.1108378598104807</v>
      </c>
      <c r="BA23" s="34">
        <v>0.75646566663759507</v>
      </c>
      <c r="BB23" s="53">
        <v>-8.5346987520726891</v>
      </c>
      <c r="BC23" s="55">
        <v>1.2292476117745754</v>
      </c>
      <c r="BD23" s="53">
        <v>69.289045336186135</v>
      </c>
      <c r="BE23" s="34">
        <v>1.3528155881267776</v>
      </c>
      <c r="BF23" s="54">
        <v>73.067151948185767</v>
      </c>
      <c r="BG23" s="34">
        <v>1.3139394359752061</v>
      </c>
      <c r="BH23" s="53">
        <v>3.7781066119996325</v>
      </c>
      <c r="BI23" s="55">
        <v>1.6700392871062746</v>
      </c>
      <c r="BJ23" s="53">
        <v>68.343984092505494</v>
      </c>
      <c r="BK23" s="34">
        <v>1.2559816586378343</v>
      </c>
      <c r="BL23" s="54">
        <v>69.665747626333697</v>
      </c>
      <c r="BM23" s="34">
        <v>1.310404536067606</v>
      </c>
      <c r="BN23" s="53">
        <v>1.3217635338282037</v>
      </c>
      <c r="BO23" s="55">
        <v>1.6488087710775783</v>
      </c>
      <c r="BP23" s="53">
        <v>25.694629727615599</v>
      </c>
      <c r="BQ23" s="34">
        <v>1.0221217568357854</v>
      </c>
      <c r="BR23" s="54">
        <v>16.024804844331548</v>
      </c>
      <c r="BS23" s="34">
        <v>0.98918854729821071</v>
      </c>
      <c r="BT23" s="53">
        <v>-9.6698248832840505</v>
      </c>
      <c r="BU23" s="55">
        <v>1.1647532382413697</v>
      </c>
      <c r="BV23" s="53">
        <v>71.730610185112766</v>
      </c>
      <c r="BW23" s="34">
        <v>1.4186367318980628</v>
      </c>
      <c r="BX23" s="54">
        <v>75.817629922291559</v>
      </c>
      <c r="BY23" s="34">
        <v>1.2701695517075646</v>
      </c>
      <c r="BZ23" s="53">
        <v>4.0870197371787924</v>
      </c>
      <c r="CA23" s="55">
        <v>1.8502896880057609</v>
      </c>
      <c r="CB23" s="53">
        <v>66.347999452191658</v>
      </c>
      <c r="CC23" s="34">
        <v>1.4339423860863065</v>
      </c>
      <c r="CD23" s="54">
        <v>66.026297858885513</v>
      </c>
      <c r="CE23" s="34">
        <v>1.3642655099214216</v>
      </c>
      <c r="CF23" s="53">
        <v>-0.32170159330614467</v>
      </c>
      <c r="CG23" s="55">
        <v>2.0065621978610855</v>
      </c>
      <c r="CH23" s="53">
        <v>58.267205171653593</v>
      </c>
      <c r="CI23" s="34">
        <v>1.4661941718426497</v>
      </c>
      <c r="CJ23" s="54">
        <v>58.218180209827111</v>
      </c>
      <c r="CK23" s="34">
        <v>1.5354339483988597</v>
      </c>
      <c r="CL23" s="53">
        <v>-4.9024961826482638E-2</v>
      </c>
      <c r="CM23" s="55">
        <v>1.7565170907304202</v>
      </c>
      <c r="CN23" s="53">
        <v>39.45920220490148</v>
      </c>
      <c r="CO23" s="34">
        <v>1.2770779584467042</v>
      </c>
      <c r="CP23" s="54">
        <v>34.533752999869407</v>
      </c>
      <c r="CQ23" s="34">
        <v>1.3023760059978275</v>
      </c>
      <c r="CR23" s="53">
        <v>-4.9254492050320735</v>
      </c>
      <c r="CS23" s="55">
        <v>1.8061529031519821</v>
      </c>
      <c r="CT23" s="53">
        <v>62.401302692812031</v>
      </c>
      <c r="CU23" s="34">
        <v>1.1077135606804538</v>
      </c>
      <c r="CV23" s="54">
        <v>60.520070081877599</v>
      </c>
      <c r="CW23" s="34">
        <v>1.4863095929161301</v>
      </c>
      <c r="CX23" s="53">
        <v>-1.8812326109344326</v>
      </c>
      <c r="CY23" s="55">
        <v>1.7851506684044833</v>
      </c>
      <c r="CZ23" s="53">
        <v>17.440945667400261</v>
      </c>
      <c r="DA23" s="34">
        <v>1.1214793439474304</v>
      </c>
      <c r="DB23" s="54">
        <v>13.56187903915357</v>
      </c>
      <c r="DC23" s="34">
        <v>0.79421162490904151</v>
      </c>
      <c r="DD23" s="53">
        <v>-3.8790666282466901</v>
      </c>
      <c r="DE23" s="55">
        <v>1.3667786109268403</v>
      </c>
      <c r="DF23" s="53">
        <v>14.815318535971819</v>
      </c>
      <c r="DG23" s="34">
        <v>0.92136115013902853</v>
      </c>
      <c r="DH23" s="54">
        <v>11.554048271915519</v>
      </c>
      <c r="DI23" s="34">
        <v>0.78983096045724033</v>
      </c>
      <c r="DJ23" s="53">
        <v>-3.2612702640563001</v>
      </c>
      <c r="DK23" s="56">
        <v>1.2137435946958526</v>
      </c>
    </row>
    <row r="24" spans="1:115" s="7" customFormat="1">
      <c r="A24" s="21" t="s">
        <v>104</v>
      </c>
      <c r="B24" s="49">
        <v>7.5971243613003514</v>
      </c>
      <c r="C24" s="50">
        <v>4.3522216892231E-2</v>
      </c>
      <c r="D24" s="49">
        <v>7.0451450440945598</v>
      </c>
      <c r="E24" s="51">
        <v>3.5057569392211503E-2</v>
      </c>
      <c r="F24" s="49">
        <v>-0.55197931720579185</v>
      </c>
      <c r="G24" s="52">
        <v>5.2470890447740497E-2</v>
      </c>
      <c r="H24" s="53">
        <v>46.382542073123567</v>
      </c>
      <c r="I24" s="34">
        <v>0.3833239137802219</v>
      </c>
      <c r="J24" s="54">
        <v>40.855058661453889</v>
      </c>
      <c r="K24" s="34">
        <v>0.37000907303608749</v>
      </c>
      <c r="L24" s="53">
        <v>-5.5274834116696789</v>
      </c>
      <c r="M24" s="55">
        <v>0.49197883156009198</v>
      </c>
      <c r="N24" s="53">
        <v>27.178267737312261</v>
      </c>
      <c r="O24" s="34">
        <v>0.33411387667871462</v>
      </c>
      <c r="P24" s="54">
        <v>20.391995797137579</v>
      </c>
      <c r="Q24" s="34">
        <v>0.30150195999780782</v>
      </c>
      <c r="R24" s="53">
        <v>-6.7862719401746858</v>
      </c>
      <c r="S24" s="55">
        <v>0.40427493730573583</v>
      </c>
      <c r="T24" s="53">
        <v>37.935659422101487</v>
      </c>
      <c r="U24" s="34">
        <v>0.36117587594929079</v>
      </c>
      <c r="V24" s="54">
        <v>32.677591091900609</v>
      </c>
      <c r="W24" s="34">
        <v>0.32210994008540123</v>
      </c>
      <c r="X24" s="53">
        <v>-5.2580683302008833</v>
      </c>
      <c r="Y24" s="55">
        <v>0.46570305494045261</v>
      </c>
      <c r="Z24" s="53">
        <v>27.760785860953941</v>
      </c>
      <c r="AA24" s="34">
        <v>0.31628898394336369</v>
      </c>
      <c r="AB24" s="54">
        <v>19.838659593694771</v>
      </c>
      <c r="AC24" s="34">
        <v>0.28400651904683011</v>
      </c>
      <c r="AD24" s="53">
        <v>-7.9221262672591672</v>
      </c>
      <c r="AE24" s="55">
        <v>0.40956614402594588</v>
      </c>
      <c r="AF24" s="53">
        <v>48.579684461728966</v>
      </c>
      <c r="AG24" s="34">
        <v>0.35790478273908999</v>
      </c>
      <c r="AH24" s="54">
        <v>43.393027649796153</v>
      </c>
      <c r="AI24" s="34">
        <v>0.3658003994496809</v>
      </c>
      <c r="AJ24" s="53">
        <v>-5.1866568119328127</v>
      </c>
      <c r="AK24" s="55">
        <v>0.47898099501532748</v>
      </c>
      <c r="AL24" s="53">
        <v>35.011341765767497</v>
      </c>
      <c r="AM24" s="34">
        <v>0.33445462649611252</v>
      </c>
      <c r="AN24" s="54">
        <v>25.270136097664079</v>
      </c>
      <c r="AO24" s="34">
        <v>0.31932034340607451</v>
      </c>
      <c r="AP24" s="53">
        <v>-9.7412056681034223</v>
      </c>
      <c r="AQ24" s="55">
        <v>0.43325508964494031</v>
      </c>
      <c r="AR24" s="53">
        <v>27.051157738977309</v>
      </c>
      <c r="AS24" s="34">
        <v>0.32066959257787803</v>
      </c>
      <c r="AT24" s="54">
        <v>21.407405318049669</v>
      </c>
      <c r="AU24" s="34">
        <v>0.29518379800373962</v>
      </c>
      <c r="AV24" s="53">
        <v>-5.6437524209276404</v>
      </c>
      <c r="AW24" s="55">
        <v>0.40177830586894941</v>
      </c>
      <c r="AX24" s="53">
        <v>19.104290497506462</v>
      </c>
      <c r="AY24" s="34">
        <v>0.28157646999378988</v>
      </c>
      <c r="AZ24" s="54">
        <v>12.001873228019001</v>
      </c>
      <c r="BA24" s="34">
        <v>0.2211938928623581</v>
      </c>
      <c r="BB24" s="53">
        <v>-7.1024172694874661</v>
      </c>
      <c r="BC24" s="55">
        <v>0.34280614153968669</v>
      </c>
      <c r="BD24" s="53">
        <v>54.646549162571787</v>
      </c>
      <c r="BE24" s="34">
        <v>0.36272912720431583</v>
      </c>
      <c r="BF24" s="54">
        <v>53.716215313971517</v>
      </c>
      <c r="BG24" s="34">
        <v>0.32525933552223252</v>
      </c>
      <c r="BH24" s="53">
        <v>-0.93033384860027668</v>
      </c>
      <c r="BI24" s="55">
        <v>0.46275650743260199</v>
      </c>
      <c r="BJ24" s="53">
        <v>65.562180183564564</v>
      </c>
      <c r="BK24" s="34">
        <v>0.34551095969735829</v>
      </c>
      <c r="BL24" s="54">
        <v>68.516147736140468</v>
      </c>
      <c r="BM24" s="34">
        <v>0.31572810281464619</v>
      </c>
      <c r="BN24" s="53">
        <v>2.9539675525759082</v>
      </c>
      <c r="BO24" s="55">
        <v>0.43902099711397208</v>
      </c>
      <c r="BP24" s="53">
        <v>46.431232103016512</v>
      </c>
      <c r="BQ24" s="34">
        <v>0.35480219335948843</v>
      </c>
      <c r="BR24" s="54">
        <v>44.497138884669489</v>
      </c>
      <c r="BS24" s="34">
        <v>0.32866382615145601</v>
      </c>
      <c r="BT24" s="53">
        <v>-1.934093218347015</v>
      </c>
      <c r="BU24" s="55">
        <v>0.46224726755782319</v>
      </c>
      <c r="BV24" s="53">
        <v>66.404335739988966</v>
      </c>
      <c r="BW24" s="34">
        <v>0.35637210286764331</v>
      </c>
      <c r="BX24" s="54">
        <v>69.952832678015639</v>
      </c>
      <c r="BY24" s="34">
        <v>0.31638687802369508</v>
      </c>
      <c r="BZ24" s="53">
        <v>3.5484969380266662</v>
      </c>
      <c r="CA24" s="55">
        <v>0.44085328770551369</v>
      </c>
      <c r="CB24" s="53">
        <v>69.499816753111745</v>
      </c>
      <c r="CC24" s="34">
        <v>0.34021487206267509</v>
      </c>
      <c r="CD24" s="54">
        <v>73.00558186512734</v>
      </c>
      <c r="CE24" s="34">
        <v>0.31128404850248159</v>
      </c>
      <c r="CF24" s="53">
        <v>3.505765112015593</v>
      </c>
      <c r="CG24" s="55">
        <v>0.43812442510215022</v>
      </c>
      <c r="CH24" s="53">
        <v>58.092439141930399</v>
      </c>
      <c r="CI24" s="34">
        <v>0.36017333062920759</v>
      </c>
      <c r="CJ24" s="54">
        <v>59.514635532865867</v>
      </c>
      <c r="CK24" s="34">
        <v>0.32799853330098588</v>
      </c>
      <c r="CL24" s="53">
        <v>1.4221963909354769</v>
      </c>
      <c r="CM24" s="55">
        <v>0.45309490951571119</v>
      </c>
      <c r="CN24" s="53">
        <v>48.005688012361631</v>
      </c>
      <c r="CO24" s="34">
        <v>0.34678342818322522</v>
      </c>
      <c r="CP24" s="54">
        <v>43.758003047619667</v>
      </c>
      <c r="CQ24" s="34">
        <v>0.35199287701676629</v>
      </c>
      <c r="CR24" s="53">
        <v>-4.247684964741965</v>
      </c>
      <c r="CS24" s="55">
        <v>0.4675077511862108</v>
      </c>
      <c r="CT24" s="53">
        <v>51.852068228829722</v>
      </c>
      <c r="CU24" s="34">
        <v>0.34890817733600787</v>
      </c>
      <c r="CV24" s="54">
        <v>49.971620983044701</v>
      </c>
      <c r="CW24" s="34">
        <v>0.34668277001856418</v>
      </c>
      <c r="CX24" s="53">
        <v>-1.8804472457850161</v>
      </c>
      <c r="CY24" s="55">
        <v>0.46780828047492429</v>
      </c>
      <c r="CZ24" s="53">
        <v>20.871340935128689</v>
      </c>
      <c r="DA24" s="34">
        <v>0.28868526683607021</v>
      </c>
      <c r="DB24" s="54">
        <v>14.72292054614759</v>
      </c>
      <c r="DC24" s="34">
        <v>0.2460675272617413</v>
      </c>
      <c r="DD24" s="53">
        <v>-6.148420388981096</v>
      </c>
      <c r="DE24" s="55">
        <v>0.37348110139652702</v>
      </c>
      <c r="DF24" s="53">
        <v>28.74527871343161</v>
      </c>
      <c r="DG24" s="34">
        <v>0.29363432812001528</v>
      </c>
      <c r="DH24" s="54">
        <v>21.949289591698228</v>
      </c>
      <c r="DI24" s="34">
        <v>0.2644421157118359</v>
      </c>
      <c r="DJ24" s="53">
        <v>-6.7959891217333812</v>
      </c>
      <c r="DK24" s="56">
        <v>0.39711979266580139</v>
      </c>
    </row>
    <row r="25" spans="1:115" s="7" customFormat="1" ht="13">
      <c r="A25" s="20" t="s">
        <v>10</v>
      </c>
      <c r="B25" s="49"/>
      <c r="C25" s="50"/>
      <c r="D25" s="49"/>
      <c r="E25" s="51"/>
      <c r="F25" s="49"/>
      <c r="G25" s="52"/>
      <c r="H25" s="53"/>
      <c r="I25" s="34"/>
      <c r="J25" s="54"/>
      <c r="K25" s="34"/>
      <c r="L25" s="53"/>
      <c r="M25" s="55"/>
      <c r="N25" s="53"/>
      <c r="O25" s="34"/>
      <c r="P25" s="54"/>
      <c r="Q25" s="34"/>
      <c r="R25" s="53"/>
      <c r="S25" s="55"/>
      <c r="T25" s="53"/>
      <c r="U25" s="34"/>
      <c r="V25" s="54"/>
      <c r="W25" s="34"/>
      <c r="X25" s="53"/>
      <c r="Y25" s="55"/>
      <c r="Z25" s="53"/>
      <c r="AA25" s="34"/>
      <c r="AB25" s="54"/>
      <c r="AC25" s="34"/>
      <c r="AD25" s="53"/>
      <c r="AE25" s="55"/>
      <c r="AF25" s="53"/>
      <c r="AG25" s="34"/>
      <c r="AH25" s="54"/>
      <c r="AI25" s="34"/>
      <c r="AJ25" s="53"/>
      <c r="AK25" s="55"/>
      <c r="AL25" s="53"/>
      <c r="AM25" s="34"/>
      <c r="AN25" s="54"/>
      <c r="AO25" s="34"/>
      <c r="AP25" s="53"/>
      <c r="AQ25" s="55"/>
      <c r="AR25" s="53"/>
      <c r="AS25" s="34"/>
      <c r="AT25" s="54"/>
      <c r="AU25" s="34"/>
      <c r="AV25" s="53"/>
      <c r="AW25" s="55"/>
      <c r="AX25" s="53"/>
      <c r="AY25" s="34"/>
      <c r="AZ25" s="54"/>
      <c r="BA25" s="34"/>
      <c r="BB25" s="53"/>
      <c r="BC25" s="55"/>
      <c r="BD25" s="53"/>
      <c r="BE25" s="34"/>
      <c r="BF25" s="54"/>
      <c r="BG25" s="34"/>
      <c r="BH25" s="53"/>
      <c r="BI25" s="55"/>
      <c r="BJ25" s="53"/>
      <c r="BK25" s="34"/>
      <c r="BL25" s="54"/>
      <c r="BM25" s="34"/>
      <c r="BN25" s="53"/>
      <c r="BO25" s="55"/>
      <c r="BP25" s="53"/>
      <c r="BQ25" s="34"/>
      <c r="BR25" s="54"/>
      <c r="BS25" s="34"/>
      <c r="BT25" s="53"/>
      <c r="BU25" s="55"/>
      <c r="BV25" s="53"/>
      <c r="BW25" s="34"/>
      <c r="BX25" s="54"/>
      <c r="BY25" s="34"/>
      <c r="BZ25" s="53"/>
      <c r="CA25" s="55"/>
      <c r="CB25" s="53"/>
      <c r="CC25" s="34"/>
      <c r="CD25" s="54"/>
      <c r="CE25" s="34"/>
      <c r="CF25" s="53"/>
      <c r="CG25" s="55"/>
      <c r="CH25" s="53"/>
      <c r="CI25" s="34"/>
      <c r="CJ25" s="54"/>
      <c r="CK25" s="34"/>
      <c r="CL25" s="53"/>
      <c r="CM25" s="55"/>
      <c r="CN25" s="53"/>
      <c r="CO25" s="34"/>
      <c r="CP25" s="54"/>
      <c r="CQ25" s="34"/>
      <c r="CR25" s="53"/>
      <c r="CS25" s="55"/>
      <c r="CT25" s="53"/>
      <c r="CU25" s="34"/>
      <c r="CV25" s="54"/>
      <c r="CW25" s="34"/>
      <c r="CX25" s="53"/>
      <c r="CY25" s="55"/>
      <c r="CZ25" s="53"/>
      <c r="DA25" s="34"/>
      <c r="DB25" s="54"/>
      <c r="DC25" s="34"/>
      <c r="DD25" s="53"/>
      <c r="DE25" s="55"/>
      <c r="DF25" s="53"/>
      <c r="DG25" s="34"/>
      <c r="DH25" s="54"/>
      <c r="DI25" s="34"/>
      <c r="DJ25" s="53"/>
      <c r="DK25" s="56"/>
    </row>
    <row r="26" spans="1:115" s="7" customFormat="1">
      <c r="A26" s="21" t="s">
        <v>99</v>
      </c>
      <c r="B26" s="49">
        <v>6.374309797318177</v>
      </c>
      <c r="C26" s="50">
        <v>0.13032729824929293</v>
      </c>
      <c r="D26" s="49">
        <v>6.5162729926504728</v>
      </c>
      <c r="E26" s="51">
        <v>0.13342999360269794</v>
      </c>
      <c r="F26" s="49">
        <v>0.14196319533229573</v>
      </c>
      <c r="G26" s="52">
        <v>0.1447198251191395</v>
      </c>
      <c r="H26" s="53">
        <v>50.497615332200517</v>
      </c>
      <c r="I26" s="34">
        <v>1.177705046136394</v>
      </c>
      <c r="J26" s="54">
        <v>53.479201927645569</v>
      </c>
      <c r="K26" s="34">
        <v>1.1811800936834431</v>
      </c>
      <c r="L26" s="53">
        <v>2.9815865954450516</v>
      </c>
      <c r="M26" s="55">
        <v>1.4789633947407672</v>
      </c>
      <c r="N26" s="53">
        <v>31.81611836094072</v>
      </c>
      <c r="O26" s="34">
        <v>1.0426446014541306</v>
      </c>
      <c r="P26" s="54">
        <v>29.988943380594741</v>
      </c>
      <c r="Q26" s="34">
        <v>1.0335799859235149</v>
      </c>
      <c r="R26" s="53">
        <v>-1.8271749803459798</v>
      </c>
      <c r="S26" s="55">
        <v>1.253400537069802</v>
      </c>
      <c r="T26" s="53">
        <v>20.920689998568079</v>
      </c>
      <c r="U26" s="34">
        <v>0.88475401325276581</v>
      </c>
      <c r="V26" s="54">
        <v>14.64749055872862</v>
      </c>
      <c r="W26" s="34">
        <v>0.80769468396146193</v>
      </c>
      <c r="X26" s="53">
        <v>-6.273199439839459</v>
      </c>
      <c r="Y26" s="55">
        <v>1.144150520333602</v>
      </c>
      <c r="Z26" s="53">
        <v>13.69005947944197</v>
      </c>
      <c r="AA26" s="34">
        <v>0.72212421822538952</v>
      </c>
      <c r="AB26" s="54">
        <v>9.7218691027021364</v>
      </c>
      <c r="AC26" s="34">
        <v>0.55019022415690289</v>
      </c>
      <c r="AD26" s="53">
        <v>-3.9681903767398339</v>
      </c>
      <c r="AE26" s="55">
        <v>0.84455847854189814</v>
      </c>
      <c r="AF26" s="53">
        <v>32.527530850612322</v>
      </c>
      <c r="AG26" s="34">
        <v>1.0169096959536583</v>
      </c>
      <c r="AH26" s="54">
        <v>30.72844228768928</v>
      </c>
      <c r="AI26" s="34">
        <v>1.069714620129703</v>
      </c>
      <c r="AJ26" s="53">
        <v>-1.7990885629230426</v>
      </c>
      <c r="AK26" s="55">
        <v>1.2996163781764862</v>
      </c>
      <c r="AL26" s="53">
        <v>30.63794161233989</v>
      </c>
      <c r="AM26" s="34">
        <v>1.0313794833532191</v>
      </c>
      <c r="AN26" s="54">
        <v>25.638149820975979</v>
      </c>
      <c r="AO26" s="34">
        <v>1.0429817910262356</v>
      </c>
      <c r="AP26" s="53">
        <v>-4.9997917913639114</v>
      </c>
      <c r="AQ26" s="55">
        <v>1.2250094216450471</v>
      </c>
      <c r="AR26" s="53">
        <v>23.777226068915311</v>
      </c>
      <c r="AS26" s="34">
        <v>0.85075967147767106</v>
      </c>
      <c r="AT26" s="54">
        <v>20.705888450181291</v>
      </c>
      <c r="AU26" s="34">
        <v>0.9843304892349567</v>
      </c>
      <c r="AV26" s="53">
        <v>-3.0713376187340202</v>
      </c>
      <c r="AW26" s="55">
        <v>1.1765919399763816</v>
      </c>
      <c r="AX26" s="53">
        <v>20.437157141123411</v>
      </c>
      <c r="AY26" s="34">
        <v>0.82168597540188126</v>
      </c>
      <c r="AZ26" s="54">
        <v>17.554004756712921</v>
      </c>
      <c r="BA26" s="34">
        <v>0.84085727542884381</v>
      </c>
      <c r="BB26" s="53">
        <v>-2.88315238441049</v>
      </c>
      <c r="BC26" s="55">
        <v>1.2040475375045712</v>
      </c>
      <c r="BD26" s="53">
        <v>52.361656920970709</v>
      </c>
      <c r="BE26" s="34">
        <v>1.061243798796266</v>
      </c>
      <c r="BF26" s="54">
        <v>57.799137473816778</v>
      </c>
      <c r="BG26" s="34">
        <v>1.1719116551374502</v>
      </c>
      <c r="BH26" s="53">
        <v>5.4374805528460683</v>
      </c>
      <c r="BI26" s="55">
        <v>1.4960618321999479</v>
      </c>
      <c r="BJ26" s="53">
        <v>53.275442106910887</v>
      </c>
      <c r="BK26" s="34">
        <v>1.2136028522230269</v>
      </c>
      <c r="BL26" s="54">
        <v>57.148405379489461</v>
      </c>
      <c r="BM26" s="34">
        <v>1.1362322047811981</v>
      </c>
      <c r="BN26" s="53">
        <v>3.8729632725785734</v>
      </c>
      <c r="BO26" s="55">
        <v>1.3562625804619131</v>
      </c>
      <c r="BP26" s="53">
        <v>47.805476918981732</v>
      </c>
      <c r="BQ26" s="34">
        <v>1.1353924058877853</v>
      </c>
      <c r="BR26" s="54">
        <v>50.061673521794482</v>
      </c>
      <c r="BS26" s="34">
        <v>1.07230642808703</v>
      </c>
      <c r="BT26" s="53">
        <v>2.25619660281275</v>
      </c>
      <c r="BU26" s="55">
        <v>1.3435388788472671</v>
      </c>
      <c r="BV26" s="53">
        <v>48.840621345748808</v>
      </c>
      <c r="BW26" s="34">
        <v>1.1861452789411135</v>
      </c>
      <c r="BX26" s="54">
        <v>53.025747096724338</v>
      </c>
      <c r="BY26" s="34">
        <v>1.4078935995814987</v>
      </c>
      <c r="BZ26" s="53">
        <v>4.18512575097553</v>
      </c>
      <c r="CA26" s="55">
        <v>1.5333680623867416</v>
      </c>
      <c r="CB26" s="53">
        <v>64.053932252142786</v>
      </c>
      <c r="CC26" s="34">
        <v>1.2164584621960652</v>
      </c>
      <c r="CD26" s="54">
        <v>68.495338175614179</v>
      </c>
      <c r="CE26" s="34">
        <v>0.96681346501733911</v>
      </c>
      <c r="CF26" s="53">
        <v>4.4414059234713932</v>
      </c>
      <c r="CG26" s="55">
        <v>1.2934503877384009</v>
      </c>
      <c r="CH26" s="53">
        <v>54.385902889920622</v>
      </c>
      <c r="CI26" s="34">
        <v>1.1571196428787325</v>
      </c>
      <c r="CJ26" s="54">
        <v>56.482948631433281</v>
      </c>
      <c r="CK26" s="34">
        <v>1.0897089439507774</v>
      </c>
      <c r="CL26" s="53">
        <v>2.0970457415126589</v>
      </c>
      <c r="CM26" s="55">
        <v>1.3051227724812271</v>
      </c>
      <c r="CN26" s="53">
        <v>49.079251876461747</v>
      </c>
      <c r="CO26" s="34">
        <v>1.134517338374754</v>
      </c>
      <c r="CP26" s="54">
        <v>49.606208307078766</v>
      </c>
      <c r="CQ26" s="34">
        <v>1.0911017456318428</v>
      </c>
      <c r="CR26" s="53">
        <v>0.52695643061701958</v>
      </c>
      <c r="CS26" s="55">
        <v>1.2635397987294135</v>
      </c>
      <c r="CT26" s="53">
        <v>45.689956387236712</v>
      </c>
      <c r="CU26" s="34">
        <v>1.0582711711873518</v>
      </c>
      <c r="CV26" s="54">
        <v>48.454343007626512</v>
      </c>
      <c r="CW26" s="34">
        <v>1.126033429667181</v>
      </c>
      <c r="CX26" s="53">
        <v>2.7643866203898</v>
      </c>
      <c r="CY26" s="55">
        <v>1.214278839911292</v>
      </c>
      <c r="CZ26" s="53">
        <v>12.08325018957054</v>
      </c>
      <c r="DA26" s="34">
        <v>0.66783340408483161</v>
      </c>
      <c r="DB26" s="54">
        <v>8.9345260025898661</v>
      </c>
      <c r="DC26" s="34">
        <v>0.55088605979780114</v>
      </c>
      <c r="DD26" s="53">
        <v>-3.1487241869806741</v>
      </c>
      <c r="DE26" s="55">
        <v>0.91476111841045915</v>
      </c>
      <c r="DF26" s="53">
        <v>43.127402202477903</v>
      </c>
      <c r="DG26" s="34">
        <v>1.0054015843456394</v>
      </c>
      <c r="DH26" s="54">
        <v>42.620135224237472</v>
      </c>
      <c r="DI26" s="34">
        <v>1.0756406609856433</v>
      </c>
      <c r="DJ26" s="53">
        <v>-0.50726697824043043</v>
      </c>
      <c r="DK26" s="56">
        <v>1.2346460821681049</v>
      </c>
    </row>
    <row r="27" spans="1:115" s="7" customFormat="1">
      <c r="A27" s="22" t="s">
        <v>5</v>
      </c>
      <c r="B27" s="49">
        <v>4.5634857524164651</v>
      </c>
      <c r="C27" s="50">
        <v>0.13103877524605845</v>
      </c>
      <c r="D27" s="49">
        <v>5.1375338368222261</v>
      </c>
      <c r="E27" s="51">
        <v>0.19987043175677405</v>
      </c>
      <c r="F27" s="49">
        <v>0.57404808440576094</v>
      </c>
      <c r="G27" s="52">
        <v>0.18518077056081347</v>
      </c>
      <c r="H27" s="53">
        <v>31.062354365777551</v>
      </c>
      <c r="I27" s="34">
        <v>1.1895492817666427</v>
      </c>
      <c r="J27" s="54">
        <v>33.796457245539948</v>
      </c>
      <c r="K27" s="34">
        <v>1.3957079713138802</v>
      </c>
      <c r="L27" s="53">
        <v>2.7341028797623963</v>
      </c>
      <c r="M27" s="55">
        <v>1.6298309276374061</v>
      </c>
      <c r="N27" s="53">
        <v>18.854873203988149</v>
      </c>
      <c r="O27" s="34">
        <v>1.0633356072400346</v>
      </c>
      <c r="P27" s="54">
        <v>15.17076969034358</v>
      </c>
      <c r="Q27" s="34">
        <v>0.99248127555052879</v>
      </c>
      <c r="R27" s="53">
        <v>-3.684103513644569</v>
      </c>
      <c r="S27" s="55">
        <v>1.2918457012168136</v>
      </c>
      <c r="T27" s="53">
        <v>25.43179933320576</v>
      </c>
      <c r="U27" s="34">
        <v>1.0954140540549253</v>
      </c>
      <c r="V27" s="54">
        <v>25.297357189103948</v>
      </c>
      <c r="W27" s="34">
        <v>1.3359594567245086</v>
      </c>
      <c r="X27" s="53">
        <v>-0.13444214410181132</v>
      </c>
      <c r="Y27" s="55">
        <v>1.6203023023255898</v>
      </c>
      <c r="Z27" s="53">
        <v>29.50222017150897</v>
      </c>
      <c r="AA27" s="34">
        <v>1.1154318099052569</v>
      </c>
      <c r="AB27" s="54">
        <v>29.012019967428611</v>
      </c>
      <c r="AC27" s="34">
        <v>1.4480760811247706</v>
      </c>
      <c r="AD27" s="53">
        <v>-0.49020020408035947</v>
      </c>
      <c r="AE27" s="55">
        <v>1.5916190348826098</v>
      </c>
      <c r="AF27" s="53">
        <v>28.376173241294101</v>
      </c>
      <c r="AG27" s="34">
        <v>1.1319806346626249</v>
      </c>
      <c r="AH27" s="54">
        <v>27.68392087977313</v>
      </c>
      <c r="AI27" s="34">
        <v>1.5716704570352911</v>
      </c>
      <c r="AJ27" s="53">
        <v>-0.69225236152097125</v>
      </c>
      <c r="AK27" s="55">
        <v>1.667689034792851</v>
      </c>
      <c r="AL27" s="53">
        <v>25.2465687859927</v>
      </c>
      <c r="AM27" s="34">
        <v>1.0277423099267331</v>
      </c>
      <c r="AN27" s="54">
        <v>22.935290184709501</v>
      </c>
      <c r="AO27" s="34">
        <v>1.217411895431584</v>
      </c>
      <c r="AP27" s="53">
        <v>-2.311278601283199</v>
      </c>
      <c r="AQ27" s="55">
        <v>1.3676102413085456</v>
      </c>
      <c r="AR27" s="53">
        <v>19.373186842107149</v>
      </c>
      <c r="AS27" s="34">
        <v>1.04986794198898</v>
      </c>
      <c r="AT27" s="54">
        <v>17.14033826142872</v>
      </c>
      <c r="AU27" s="34">
        <v>1.3199602574575691</v>
      </c>
      <c r="AV27" s="53">
        <v>-2.2328485806784286</v>
      </c>
      <c r="AW27" s="55">
        <v>1.3590974181065314</v>
      </c>
      <c r="AX27" s="53">
        <v>18.830814355292301</v>
      </c>
      <c r="AY27" s="34">
        <v>1.0734611653566206</v>
      </c>
      <c r="AZ27" s="54">
        <v>13.011953969362549</v>
      </c>
      <c r="BA27" s="34">
        <v>0.96388203272142958</v>
      </c>
      <c r="BB27" s="53">
        <v>-5.8188603859297512</v>
      </c>
      <c r="BC27" s="55">
        <v>1.3574742755856712</v>
      </c>
      <c r="BD27" s="53">
        <v>38.773926600012878</v>
      </c>
      <c r="BE27" s="34">
        <v>1.1477722805355099</v>
      </c>
      <c r="BF27" s="54">
        <v>48.807234907406936</v>
      </c>
      <c r="BG27" s="34">
        <v>1.6357403823647676</v>
      </c>
      <c r="BH27" s="53">
        <v>10.033308307394059</v>
      </c>
      <c r="BI27" s="55">
        <v>1.8284537359156474</v>
      </c>
      <c r="BJ27" s="53">
        <v>41.941800166192408</v>
      </c>
      <c r="BK27" s="34">
        <v>1.2242702174758835</v>
      </c>
      <c r="BL27" s="54">
        <v>48.036297279740673</v>
      </c>
      <c r="BM27" s="34">
        <v>1.5233760194741084</v>
      </c>
      <c r="BN27" s="53">
        <v>6.0944971135482646</v>
      </c>
      <c r="BO27" s="55">
        <v>1.8093132917427275</v>
      </c>
      <c r="BP27" s="53">
        <v>30.120662654653451</v>
      </c>
      <c r="BQ27" s="34">
        <v>1.1514778863435897</v>
      </c>
      <c r="BR27" s="54">
        <v>34.746356657308183</v>
      </c>
      <c r="BS27" s="34">
        <v>1.740582843389076</v>
      </c>
      <c r="BT27" s="53">
        <v>4.6256940026547326</v>
      </c>
      <c r="BU27" s="55">
        <v>1.6428539470138743</v>
      </c>
      <c r="BV27" s="53">
        <v>40.622261394778803</v>
      </c>
      <c r="BW27" s="34">
        <v>1.0775175655239921</v>
      </c>
      <c r="BX27" s="54">
        <v>49.741784003288537</v>
      </c>
      <c r="BY27" s="34">
        <v>1.6168144065148418</v>
      </c>
      <c r="BZ27" s="53">
        <v>9.1195226085097332</v>
      </c>
      <c r="CA27" s="55">
        <v>1.5710398855389056</v>
      </c>
      <c r="CB27" s="53">
        <v>37.944663751410388</v>
      </c>
      <c r="CC27" s="34">
        <v>1.1896666373159543</v>
      </c>
      <c r="CD27" s="54">
        <v>46.298979011628703</v>
      </c>
      <c r="CE27" s="34">
        <v>1.5535219042714485</v>
      </c>
      <c r="CF27" s="53">
        <v>8.3543152602183142</v>
      </c>
      <c r="CG27" s="55">
        <v>1.7123912078390562</v>
      </c>
      <c r="CH27" s="53">
        <v>34.148691142989087</v>
      </c>
      <c r="CI27" s="34">
        <v>1.1053021108984569</v>
      </c>
      <c r="CJ27" s="54">
        <v>42.117025487022786</v>
      </c>
      <c r="CK27" s="34">
        <v>1.6184644441703206</v>
      </c>
      <c r="CL27" s="53">
        <v>7.9683343440336998</v>
      </c>
      <c r="CM27" s="55">
        <v>1.6486050039084115</v>
      </c>
      <c r="CN27" s="53">
        <v>37.388709858064978</v>
      </c>
      <c r="CO27" s="34">
        <v>1.1246838072587813</v>
      </c>
      <c r="CP27" s="54">
        <v>41.902773532046908</v>
      </c>
      <c r="CQ27" s="34">
        <v>1.416284053273366</v>
      </c>
      <c r="CR27" s="53">
        <v>4.51406367398193</v>
      </c>
      <c r="CS27" s="55">
        <v>1.5745240452806748</v>
      </c>
      <c r="CT27" s="53">
        <v>32.05111703072788</v>
      </c>
      <c r="CU27" s="34">
        <v>1.1241442906234689</v>
      </c>
      <c r="CV27" s="54">
        <v>36.544862645846209</v>
      </c>
      <c r="CW27" s="34">
        <v>1.6003306900646626</v>
      </c>
      <c r="CX27" s="53">
        <v>4.4937456151183284</v>
      </c>
      <c r="CY27" s="55">
        <v>1.7469722070899929</v>
      </c>
      <c r="CZ27" s="53">
        <v>19.488925005115021</v>
      </c>
      <c r="DA27" s="34">
        <v>1.0267602871861412</v>
      </c>
      <c r="DB27" s="54">
        <v>14.71062653015103</v>
      </c>
      <c r="DC27" s="34">
        <v>1.029650909660093</v>
      </c>
      <c r="DD27" s="53">
        <v>-4.7782984749639912</v>
      </c>
      <c r="DE27" s="55">
        <v>1.4171774919977715</v>
      </c>
      <c r="DF27" s="53">
        <v>18.652203452131928</v>
      </c>
      <c r="DG27" s="34">
        <v>0.92012584245033158</v>
      </c>
      <c r="DH27" s="54">
        <v>12.951875682253529</v>
      </c>
      <c r="DI27" s="34">
        <v>0.94762860591992737</v>
      </c>
      <c r="DJ27" s="53">
        <v>-5.700327769878399</v>
      </c>
      <c r="DK27" s="56">
        <v>1.3384320182010574</v>
      </c>
    </row>
    <row r="28" spans="1:115" s="7" customFormat="1">
      <c r="A28" s="21" t="s">
        <v>6</v>
      </c>
      <c r="B28" s="49">
        <v>5.5103786170436546</v>
      </c>
      <c r="C28" s="50">
        <v>0.11207013277950804</v>
      </c>
      <c r="D28" s="49">
        <v>5.8905988826928954</v>
      </c>
      <c r="E28" s="51">
        <v>0.12332097471880493</v>
      </c>
      <c r="F28" s="49">
        <v>0.38022026564924083</v>
      </c>
      <c r="G28" s="52">
        <v>0.17014735992452895</v>
      </c>
      <c r="H28" s="53">
        <v>36.211973143315568</v>
      </c>
      <c r="I28" s="34">
        <v>0.8934897047220014</v>
      </c>
      <c r="J28" s="54">
        <v>38.65838991706056</v>
      </c>
      <c r="K28" s="34">
        <v>1.3007786102749033</v>
      </c>
      <c r="L28" s="53">
        <v>2.4464167737449927</v>
      </c>
      <c r="M28" s="55">
        <v>1.7659065670378773</v>
      </c>
      <c r="N28" s="53">
        <v>24.967247145515721</v>
      </c>
      <c r="O28" s="34">
        <v>0.90566617166260777</v>
      </c>
      <c r="P28" s="54">
        <v>23.51855282421343</v>
      </c>
      <c r="Q28" s="34">
        <v>1.1344298231897629</v>
      </c>
      <c r="R28" s="53">
        <v>-1.4486943213022911</v>
      </c>
      <c r="S28" s="55">
        <v>1.448278435062675</v>
      </c>
      <c r="T28" s="53">
        <v>37.845095988407749</v>
      </c>
      <c r="U28" s="34">
        <v>1.2975205487689505</v>
      </c>
      <c r="V28" s="54">
        <v>38.746497931587641</v>
      </c>
      <c r="W28" s="34">
        <v>1.1190474079105595</v>
      </c>
      <c r="X28" s="53">
        <v>0.90140194317989142</v>
      </c>
      <c r="Y28" s="55">
        <v>1.5683292958461132</v>
      </c>
      <c r="Z28" s="53">
        <v>19.21104833492651</v>
      </c>
      <c r="AA28" s="34">
        <v>1.0314782357163172</v>
      </c>
      <c r="AB28" s="54">
        <v>12.06466951027328</v>
      </c>
      <c r="AC28" s="34">
        <v>0.76024894753208916</v>
      </c>
      <c r="AD28" s="53">
        <v>-7.1463788246532296</v>
      </c>
      <c r="AE28" s="55">
        <v>1.2206937866314609</v>
      </c>
      <c r="AF28" s="53">
        <v>36.687837930601013</v>
      </c>
      <c r="AG28" s="34">
        <v>1.037483890274624</v>
      </c>
      <c r="AH28" s="54">
        <v>41.167296221347257</v>
      </c>
      <c r="AI28" s="34">
        <v>1.2802493447449588</v>
      </c>
      <c r="AJ28" s="53">
        <v>4.4794582907462441</v>
      </c>
      <c r="AK28" s="55">
        <v>1.7173386406459947</v>
      </c>
      <c r="AL28" s="53">
        <v>23.369209911477569</v>
      </c>
      <c r="AM28" s="34">
        <v>1.1261192958918782</v>
      </c>
      <c r="AN28" s="54">
        <v>19.44812828651915</v>
      </c>
      <c r="AO28" s="34">
        <v>1.0476396816730427</v>
      </c>
      <c r="AP28" s="53">
        <v>-3.9210816249584184</v>
      </c>
      <c r="AQ28" s="55">
        <v>1.6433104883957126</v>
      </c>
      <c r="AR28" s="53">
        <v>15.463702961472491</v>
      </c>
      <c r="AS28" s="34">
        <v>0.99030200334337215</v>
      </c>
      <c r="AT28" s="54">
        <v>9.340331099702615</v>
      </c>
      <c r="AU28" s="34">
        <v>0.8307063846385373</v>
      </c>
      <c r="AV28" s="53">
        <v>-6.1233718617698756</v>
      </c>
      <c r="AW28" s="55">
        <v>1.2956199788649132</v>
      </c>
      <c r="AX28" s="53">
        <v>16.435718036551219</v>
      </c>
      <c r="AY28" s="34">
        <v>0.94641601230984962</v>
      </c>
      <c r="AZ28" s="54">
        <v>8.8089608422862735</v>
      </c>
      <c r="BA28" s="34">
        <v>0.6442268156957438</v>
      </c>
      <c r="BB28" s="53">
        <v>-7.626757194264945</v>
      </c>
      <c r="BC28" s="55">
        <v>1.1188606409705795</v>
      </c>
      <c r="BD28" s="53">
        <v>22.071752182097409</v>
      </c>
      <c r="BE28" s="34">
        <v>1.0618888686130212</v>
      </c>
      <c r="BF28" s="54">
        <v>16.36012158285418</v>
      </c>
      <c r="BG28" s="34">
        <v>0.89637468235330897</v>
      </c>
      <c r="BH28" s="53">
        <v>-5.7116305992432288</v>
      </c>
      <c r="BI28" s="55">
        <v>1.3786275012715792</v>
      </c>
      <c r="BJ28" s="53">
        <v>53.508099582424308</v>
      </c>
      <c r="BK28" s="34">
        <v>1.0046076722802328</v>
      </c>
      <c r="BL28" s="54">
        <v>59.289950009208432</v>
      </c>
      <c r="BM28" s="34">
        <v>1.2025868055357967</v>
      </c>
      <c r="BN28" s="53">
        <v>5.7818504267841249</v>
      </c>
      <c r="BO28" s="55">
        <v>1.5307336098134092</v>
      </c>
      <c r="BP28" s="53">
        <v>41.31641789464269</v>
      </c>
      <c r="BQ28" s="34">
        <v>1.1978063881735803</v>
      </c>
      <c r="BR28" s="54">
        <v>45.986235055143922</v>
      </c>
      <c r="BS28" s="34">
        <v>1.1388010417130265</v>
      </c>
      <c r="BT28" s="53">
        <v>4.669817160501232</v>
      </c>
      <c r="BU28" s="55">
        <v>1.5852261189684322</v>
      </c>
      <c r="BV28" s="53">
        <v>54.420671787703917</v>
      </c>
      <c r="BW28" s="34">
        <v>1.2047946334746873</v>
      </c>
      <c r="BX28" s="54">
        <v>62.597294954460679</v>
      </c>
      <c r="BY28" s="34">
        <v>1.3398110066808131</v>
      </c>
      <c r="BZ28" s="53">
        <v>8.1766231667567624</v>
      </c>
      <c r="CA28" s="55">
        <v>1.7466947974535092</v>
      </c>
      <c r="CB28" s="53">
        <v>56.383294226235407</v>
      </c>
      <c r="CC28" s="34">
        <v>1.1833880793681153</v>
      </c>
      <c r="CD28" s="54">
        <v>64.517387713823211</v>
      </c>
      <c r="CE28" s="34">
        <v>1.2677021747766235</v>
      </c>
      <c r="CF28" s="53">
        <v>8.1340934875878048</v>
      </c>
      <c r="CG28" s="55">
        <v>1.5754356637668647</v>
      </c>
      <c r="CH28" s="53">
        <v>50.406215866834003</v>
      </c>
      <c r="CI28" s="34">
        <v>1.1796972538930504</v>
      </c>
      <c r="CJ28" s="54">
        <v>56.087379293116093</v>
      </c>
      <c r="CK28" s="34">
        <v>1.2241465084612575</v>
      </c>
      <c r="CL28" s="53">
        <v>5.6811634262820903</v>
      </c>
      <c r="CM28" s="55">
        <v>1.674660288048498</v>
      </c>
      <c r="CN28" s="53">
        <v>43.151734560809217</v>
      </c>
      <c r="CO28" s="34">
        <v>1.0259959266040684</v>
      </c>
      <c r="CP28" s="54">
        <v>43.070898098604303</v>
      </c>
      <c r="CQ28" s="34">
        <v>1.3175376247580752</v>
      </c>
      <c r="CR28" s="53">
        <v>-8.0836462204914028E-2</v>
      </c>
      <c r="CS28" s="55">
        <v>1.6788168437640754</v>
      </c>
      <c r="CT28" s="53">
        <v>46.468168610350787</v>
      </c>
      <c r="CU28" s="34">
        <v>1.1835980628346867</v>
      </c>
      <c r="CV28" s="54">
        <v>52.314189230621068</v>
      </c>
      <c r="CW28" s="34">
        <v>1.1424807775398798</v>
      </c>
      <c r="CX28" s="53">
        <v>5.8460206202702807</v>
      </c>
      <c r="CY28" s="55">
        <v>1.6096415878242838</v>
      </c>
      <c r="CZ28" s="53">
        <v>21.62286311911663</v>
      </c>
      <c r="DA28" s="34">
        <v>1.0036911413784351</v>
      </c>
      <c r="DB28" s="54">
        <v>16.01931689185966</v>
      </c>
      <c r="DC28" s="34">
        <v>0.92654281048567833</v>
      </c>
      <c r="DD28" s="53">
        <v>-5.6035462272569703</v>
      </c>
      <c r="DE28" s="55">
        <v>1.3308299285302254</v>
      </c>
      <c r="DF28" s="53">
        <v>22.044718260891749</v>
      </c>
      <c r="DG28" s="34">
        <v>1.0374626635944071</v>
      </c>
      <c r="DH28" s="54">
        <v>16.84156585101605</v>
      </c>
      <c r="DI28" s="34">
        <v>1.0739141599220237</v>
      </c>
      <c r="DJ28" s="53">
        <v>-5.2031524098756989</v>
      </c>
      <c r="DK28" s="56">
        <v>1.3217656305115961</v>
      </c>
    </row>
    <row r="29" spans="1:115" s="7" customFormat="1">
      <c r="A29" s="21" t="s">
        <v>7</v>
      </c>
      <c r="B29" s="49">
        <v>5.0641223552190304</v>
      </c>
      <c r="C29" s="50">
        <v>0.18900056578629132</v>
      </c>
      <c r="D29" s="49">
        <v>5.354450868987942</v>
      </c>
      <c r="E29" s="51">
        <v>0.17999146709853023</v>
      </c>
      <c r="F29" s="49">
        <v>0.29032851376891156</v>
      </c>
      <c r="G29" s="52">
        <v>0.22160930255434419</v>
      </c>
      <c r="H29" s="53">
        <v>31.93494692818005</v>
      </c>
      <c r="I29" s="34">
        <v>1.5152016215610613</v>
      </c>
      <c r="J29" s="54">
        <v>37.753733438328091</v>
      </c>
      <c r="K29" s="34">
        <v>1.5145030618119988</v>
      </c>
      <c r="L29" s="53">
        <v>5.8187865101480405</v>
      </c>
      <c r="M29" s="55">
        <v>1.8449368303701399</v>
      </c>
      <c r="N29" s="53">
        <v>13.42730367997496</v>
      </c>
      <c r="O29" s="34">
        <v>1.0857544813221833</v>
      </c>
      <c r="P29" s="54">
        <v>14.25603649389649</v>
      </c>
      <c r="Q29" s="34">
        <v>1.1162042098772553</v>
      </c>
      <c r="R29" s="53">
        <v>0.82873281392152975</v>
      </c>
      <c r="S29" s="55">
        <v>1.5033537409385496</v>
      </c>
      <c r="T29" s="53">
        <v>36.863638587684306</v>
      </c>
      <c r="U29" s="34">
        <v>1.543754493220773</v>
      </c>
      <c r="V29" s="54">
        <v>40.962673526099188</v>
      </c>
      <c r="W29" s="34">
        <v>1.6383757258405272</v>
      </c>
      <c r="X29" s="53">
        <v>4.0990349384148814</v>
      </c>
      <c r="Y29" s="55">
        <v>1.8235280732276653</v>
      </c>
      <c r="Z29" s="53">
        <v>13.84972804707032</v>
      </c>
      <c r="AA29" s="34">
        <v>1.0880485018550881</v>
      </c>
      <c r="AB29" s="54">
        <v>13.12343617308405</v>
      </c>
      <c r="AC29" s="34">
        <v>1.1780346001926707</v>
      </c>
      <c r="AD29" s="53">
        <v>-0.72629187398626982</v>
      </c>
      <c r="AE29" s="55">
        <v>1.4782974568660259</v>
      </c>
      <c r="AF29" s="53">
        <v>22.13473866600809</v>
      </c>
      <c r="AG29" s="34">
        <v>1.5856499194250091</v>
      </c>
      <c r="AH29" s="54">
        <v>21.23552315097028</v>
      </c>
      <c r="AI29" s="34">
        <v>1.3063077265642513</v>
      </c>
      <c r="AJ29" s="53">
        <v>-0.89921551503780961</v>
      </c>
      <c r="AK29" s="55">
        <v>1.8114459504529312</v>
      </c>
      <c r="AL29" s="53">
        <v>19.653220563929889</v>
      </c>
      <c r="AM29" s="34">
        <v>1.323444739308588</v>
      </c>
      <c r="AN29" s="54">
        <v>16.87414343131865</v>
      </c>
      <c r="AO29" s="34">
        <v>1.1901781924369867</v>
      </c>
      <c r="AP29" s="53">
        <v>-2.7790771326112385</v>
      </c>
      <c r="AQ29" s="55">
        <v>1.7052384355429802</v>
      </c>
      <c r="AR29" s="53">
        <v>12.77261604304309</v>
      </c>
      <c r="AS29" s="34">
        <v>1.1434071824299588</v>
      </c>
      <c r="AT29" s="54">
        <v>11.18448030725739</v>
      </c>
      <c r="AU29" s="34">
        <v>1.1636941477553935</v>
      </c>
      <c r="AV29" s="53">
        <v>-1.5881357357857002</v>
      </c>
      <c r="AW29" s="55">
        <v>1.3623523322915467</v>
      </c>
      <c r="AX29" s="53">
        <v>13.039967991980671</v>
      </c>
      <c r="AY29" s="34">
        <v>1.1706861949859888</v>
      </c>
      <c r="AZ29" s="54">
        <v>11.67015939164347</v>
      </c>
      <c r="BA29" s="34">
        <v>0.96149263612962776</v>
      </c>
      <c r="BB29" s="53">
        <v>-1.3698086003372012</v>
      </c>
      <c r="BC29" s="55">
        <v>1.4237701178910256</v>
      </c>
      <c r="BD29" s="53">
        <v>36.69303947240811</v>
      </c>
      <c r="BE29" s="34">
        <v>1.7936191647192337</v>
      </c>
      <c r="BF29" s="54">
        <v>40.77742764945684</v>
      </c>
      <c r="BG29" s="34">
        <v>1.9492483065645894</v>
      </c>
      <c r="BH29" s="53">
        <v>4.08438817704873</v>
      </c>
      <c r="BI29" s="55">
        <v>2.3086871480680684</v>
      </c>
      <c r="BJ29" s="53">
        <v>43.185389209622997</v>
      </c>
      <c r="BK29" s="34">
        <v>1.7823246750677557</v>
      </c>
      <c r="BL29" s="54">
        <v>48.569077643873598</v>
      </c>
      <c r="BM29" s="34">
        <v>1.7604952343123867</v>
      </c>
      <c r="BN29" s="53">
        <v>5.3836884342506011</v>
      </c>
      <c r="BO29" s="55">
        <v>2.1401497606329816</v>
      </c>
      <c r="BP29" s="53">
        <v>40.100469239760983</v>
      </c>
      <c r="BQ29" s="34">
        <v>1.92274386327137</v>
      </c>
      <c r="BR29" s="54">
        <v>43.578150219859673</v>
      </c>
      <c r="BS29" s="34">
        <v>1.5153968540779936</v>
      </c>
      <c r="BT29" s="53">
        <v>3.4776809800986896</v>
      </c>
      <c r="BU29" s="55">
        <v>2.149476190437138</v>
      </c>
      <c r="BV29" s="53">
        <v>39.739302157398313</v>
      </c>
      <c r="BW29" s="34">
        <v>1.6639635438067626</v>
      </c>
      <c r="BX29" s="54">
        <v>43.036546229904857</v>
      </c>
      <c r="BY29" s="34">
        <v>1.6602521689582954</v>
      </c>
      <c r="BZ29" s="53">
        <v>3.2972440725065439</v>
      </c>
      <c r="CA29" s="55">
        <v>2.3650713274924096</v>
      </c>
      <c r="CB29" s="53">
        <v>47.958563512101172</v>
      </c>
      <c r="CC29" s="34">
        <v>1.8679969882842731</v>
      </c>
      <c r="CD29" s="54">
        <v>54.105119509148928</v>
      </c>
      <c r="CE29" s="34">
        <v>1.7329613096974121</v>
      </c>
      <c r="CF29" s="53">
        <v>6.1465559970477557</v>
      </c>
      <c r="CG29" s="55">
        <v>2.3753500205356617</v>
      </c>
      <c r="CH29" s="53">
        <v>39.580351972212071</v>
      </c>
      <c r="CI29" s="34">
        <v>1.8303052207695736</v>
      </c>
      <c r="CJ29" s="54">
        <v>44.721348437166832</v>
      </c>
      <c r="CK29" s="34">
        <v>1.6996531071942969</v>
      </c>
      <c r="CL29" s="53">
        <v>5.1409964649547604</v>
      </c>
      <c r="CM29" s="55">
        <v>2.3333366481203686</v>
      </c>
      <c r="CN29" s="53">
        <v>37.994225686138122</v>
      </c>
      <c r="CO29" s="34">
        <v>1.9078262269696289</v>
      </c>
      <c r="CP29" s="54">
        <v>40.785916737145413</v>
      </c>
      <c r="CQ29" s="34">
        <v>1.7725439929169455</v>
      </c>
      <c r="CR29" s="53">
        <v>2.791691051007291</v>
      </c>
      <c r="CS29" s="55">
        <v>1.9704673946266273</v>
      </c>
      <c r="CT29" s="53">
        <v>34.190463971728683</v>
      </c>
      <c r="CU29" s="34">
        <v>1.5890051439220934</v>
      </c>
      <c r="CV29" s="54">
        <v>36.027450757826372</v>
      </c>
      <c r="CW29" s="34">
        <v>1.4642514860674649</v>
      </c>
      <c r="CX29" s="53">
        <v>1.8369867860976896</v>
      </c>
      <c r="CY29" s="55">
        <v>1.8770592852801389</v>
      </c>
      <c r="CZ29" s="53">
        <v>21.42212991117886</v>
      </c>
      <c r="DA29" s="34">
        <v>1.3373401790244692</v>
      </c>
      <c r="DB29" s="54">
        <v>16.957412415562711</v>
      </c>
      <c r="DC29" s="34">
        <v>1.0938818371830037</v>
      </c>
      <c r="DD29" s="53">
        <v>-4.4647174956161493</v>
      </c>
      <c r="DE29" s="55">
        <v>1.7829479141788143</v>
      </c>
      <c r="DF29" s="53">
        <v>23.124341627660058</v>
      </c>
      <c r="DG29" s="34">
        <v>1.334313814304094</v>
      </c>
      <c r="DH29" s="54">
        <v>15.56814812591425</v>
      </c>
      <c r="DI29" s="34">
        <v>1.1639205038885903</v>
      </c>
      <c r="DJ29" s="53">
        <v>-7.5561935017458079</v>
      </c>
      <c r="DK29" s="56">
        <v>1.8457913313981018</v>
      </c>
    </row>
    <row r="30" spans="1:115" s="7" customFormat="1">
      <c r="A30" s="21" t="s">
        <v>100</v>
      </c>
      <c r="B30" s="49" t="s">
        <v>2</v>
      </c>
      <c r="C30" s="50" t="s">
        <v>2</v>
      </c>
      <c r="D30" s="49" t="s">
        <v>2</v>
      </c>
      <c r="E30" s="51" t="s">
        <v>2</v>
      </c>
      <c r="F30" s="49" t="s">
        <v>2</v>
      </c>
      <c r="G30" s="52" t="s">
        <v>2</v>
      </c>
      <c r="H30" s="53">
        <v>48.218235238609182</v>
      </c>
      <c r="I30" s="34">
        <v>1.2975855785125447</v>
      </c>
      <c r="J30" s="54">
        <v>48.85147243143166</v>
      </c>
      <c r="K30" s="34">
        <v>1.4124163818964104</v>
      </c>
      <c r="L30" s="53">
        <v>0.63323719282247737</v>
      </c>
      <c r="M30" s="55">
        <v>1.6638519407650076</v>
      </c>
      <c r="N30" s="53">
        <v>30.74720556453676</v>
      </c>
      <c r="O30" s="34">
        <v>1.2592427622978792</v>
      </c>
      <c r="P30" s="54">
        <v>28.819663968713581</v>
      </c>
      <c r="Q30" s="34">
        <v>1.4563445846482466</v>
      </c>
      <c r="R30" s="53">
        <v>-1.927541595823179</v>
      </c>
      <c r="S30" s="55">
        <v>1.6234609383729566</v>
      </c>
      <c r="T30" s="53">
        <v>32.731065888901313</v>
      </c>
      <c r="U30" s="34">
        <v>1.1286617723772079</v>
      </c>
      <c r="V30" s="54">
        <v>25.56169081345395</v>
      </c>
      <c r="W30" s="34">
        <v>1.2951789243179774</v>
      </c>
      <c r="X30" s="53">
        <v>-7.1693750754473626</v>
      </c>
      <c r="Y30" s="55">
        <v>1.5732002996588395</v>
      </c>
      <c r="Z30" s="53">
        <v>17.034028260056999</v>
      </c>
      <c r="AA30" s="34">
        <v>0.77228314838295387</v>
      </c>
      <c r="AB30" s="54">
        <v>13.546946167917691</v>
      </c>
      <c r="AC30" s="34">
        <v>1.0200440658506362</v>
      </c>
      <c r="AD30" s="53">
        <v>-3.4870820921393086</v>
      </c>
      <c r="AE30" s="55">
        <v>1.1265730079722072</v>
      </c>
      <c r="AF30" s="53">
        <v>19.1559986598674</v>
      </c>
      <c r="AG30" s="34">
        <v>0.91841538665937705</v>
      </c>
      <c r="AH30" s="54">
        <v>16.306944914282891</v>
      </c>
      <c r="AI30" s="34">
        <v>1.0265076466571668</v>
      </c>
      <c r="AJ30" s="53">
        <v>-2.8490537455845093</v>
      </c>
      <c r="AK30" s="55">
        <v>1.2854361599423729</v>
      </c>
      <c r="AL30" s="53">
        <v>22.224154691526849</v>
      </c>
      <c r="AM30" s="34">
        <v>0.85878004770995719</v>
      </c>
      <c r="AN30" s="54">
        <v>19.310946346159341</v>
      </c>
      <c r="AO30" s="34">
        <v>0.92294972361610639</v>
      </c>
      <c r="AP30" s="53">
        <v>-2.9132083453675079</v>
      </c>
      <c r="AQ30" s="55">
        <v>1.3366314700525761</v>
      </c>
      <c r="AR30" s="53">
        <v>37.657759007373137</v>
      </c>
      <c r="AS30" s="34">
        <v>0.93305792260196507</v>
      </c>
      <c r="AT30" s="54">
        <v>38.920455970057652</v>
      </c>
      <c r="AU30" s="34">
        <v>1.2655042022446095</v>
      </c>
      <c r="AV30" s="53">
        <v>1.2626969626845153</v>
      </c>
      <c r="AW30" s="55">
        <v>1.4038626434374231</v>
      </c>
      <c r="AX30" s="53">
        <v>16.553814960716078</v>
      </c>
      <c r="AY30" s="34">
        <v>0.80847776001848792</v>
      </c>
      <c r="AZ30" s="54">
        <v>15.109964578242989</v>
      </c>
      <c r="BA30" s="34">
        <v>0.91007442337733013</v>
      </c>
      <c r="BB30" s="53">
        <v>-1.4438503824730891</v>
      </c>
      <c r="BC30" s="55">
        <v>1.24128571731727</v>
      </c>
      <c r="BD30" s="53">
        <v>44.569740821564487</v>
      </c>
      <c r="BE30" s="34">
        <v>1.1445007263983979</v>
      </c>
      <c r="BF30" s="54">
        <v>43.885982432121082</v>
      </c>
      <c r="BG30" s="34">
        <v>1.5811432960308258</v>
      </c>
      <c r="BH30" s="53">
        <v>-0.68375838944340472</v>
      </c>
      <c r="BI30" s="55">
        <v>1.7567987526214819</v>
      </c>
      <c r="BJ30" s="53">
        <v>58.286932164772622</v>
      </c>
      <c r="BK30" s="34">
        <v>1.3454652419402746</v>
      </c>
      <c r="BL30" s="54">
        <v>61.267693300295143</v>
      </c>
      <c r="BM30" s="34">
        <v>1.3430212709298228</v>
      </c>
      <c r="BN30" s="53">
        <v>2.9807611355225205</v>
      </c>
      <c r="BO30" s="55">
        <v>1.61410872503467</v>
      </c>
      <c r="BP30" s="53">
        <v>36.490037881429679</v>
      </c>
      <c r="BQ30" s="34">
        <v>0.98442699057243777</v>
      </c>
      <c r="BR30" s="54">
        <v>37.232921892851337</v>
      </c>
      <c r="BS30" s="34">
        <v>1.0960982530733543</v>
      </c>
      <c r="BT30" s="53">
        <v>0.74288401142165839</v>
      </c>
      <c r="BU30" s="55">
        <v>1.3083115915482997</v>
      </c>
      <c r="BV30" s="53">
        <v>56.330986975523587</v>
      </c>
      <c r="BW30" s="34">
        <v>1.3243415872086415</v>
      </c>
      <c r="BX30" s="54">
        <v>60.050912944485368</v>
      </c>
      <c r="BY30" s="34">
        <v>1.3611783274636635</v>
      </c>
      <c r="BZ30" s="53">
        <v>3.7199259689617818</v>
      </c>
      <c r="CA30" s="55">
        <v>1.5556796088764782</v>
      </c>
      <c r="CB30" s="53">
        <v>65.86569903028898</v>
      </c>
      <c r="CC30" s="34">
        <v>1.1156579166204861</v>
      </c>
      <c r="CD30" s="54">
        <v>67.626361445711225</v>
      </c>
      <c r="CE30" s="34">
        <v>1.3328626635070397</v>
      </c>
      <c r="CF30" s="53">
        <v>1.7606624154222459</v>
      </c>
      <c r="CG30" s="55">
        <v>1.4527026215460812</v>
      </c>
      <c r="CH30" s="53">
        <v>55.970581091623593</v>
      </c>
      <c r="CI30" s="34">
        <v>1.1404092723808226</v>
      </c>
      <c r="CJ30" s="54">
        <v>56.966963165483577</v>
      </c>
      <c r="CK30" s="34">
        <v>1.3397672518893364</v>
      </c>
      <c r="CL30" s="53">
        <v>0.99638207385998356</v>
      </c>
      <c r="CM30" s="55">
        <v>1.4084076639989931</v>
      </c>
      <c r="CN30" s="53">
        <v>55.119708417924763</v>
      </c>
      <c r="CO30" s="34">
        <v>1.1108454511504096</v>
      </c>
      <c r="CP30" s="54">
        <v>55.122964266752049</v>
      </c>
      <c r="CQ30" s="34">
        <v>1.3553833595581914</v>
      </c>
      <c r="CR30" s="53">
        <v>3.2558488272869113E-3</v>
      </c>
      <c r="CS30" s="55">
        <v>1.6689041684989869</v>
      </c>
      <c r="CT30" s="53">
        <v>46.856663542751797</v>
      </c>
      <c r="CU30" s="34">
        <v>1.1101315456089846</v>
      </c>
      <c r="CV30" s="54">
        <v>47.700118725349093</v>
      </c>
      <c r="CW30" s="34">
        <v>1.2595615537631033</v>
      </c>
      <c r="CX30" s="53">
        <v>0.84345518259729602</v>
      </c>
      <c r="CY30" s="55">
        <v>1.5541283789099458</v>
      </c>
      <c r="CZ30" s="53" t="s">
        <v>2</v>
      </c>
      <c r="DA30" s="34" t="s">
        <v>2</v>
      </c>
      <c r="DB30" s="54" t="s">
        <v>2</v>
      </c>
      <c r="DC30" s="34" t="s">
        <v>2</v>
      </c>
      <c r="DD30" s="53" t="s">
        <v>2</v>
      </c>
      <c r="DE30" s="55" t="s">
        <v>2</v>
      </c>
      <c r="DF30" s="53">
        <v>45.092034947413246</v>
      </c>
      <c r="DG30" s="34">
        <v>1.1388870573008443</v>
      </c>
      <c r="DH30" s="54">
        <v>43.239928023570009</v>
      </c>
      <c r="DI30" s="34">
        <v>1.095932146886196</v>
      </c>
      <c r="DJ30" s="53">
        <v>-1.8521069238432375</v>
      </c>
      <c r="DK30" s="56">
        <v>1.3968273798821906</v>
      </c>
    </row>
    <row r="31" spans="1:115" s="7" customFormat="1">
      <c r="A31" s="21" t="s">
        <v>8</v>
      </c>
      <c r="B31" s="49">
        <v>9.0161263905112872</v>
      </c>
      <c r="C31" s="50">
        <v>0.16291721316447833</v>
      </c>
      <c r="D31" s="49">
        <v>8.5320077671515548</v>
      </c>
      <c r="E31" s="51">
        <v>0.16565072889418164</v>
      </c>
      <c r="F31" s="49">
        <v>-0.48411862335973233</v>
      </c>
      <c r="G31" s="52">
        <v>0.18328313859467188</v>
      </c>
      <c r="H31" s="53">
        <v>56.45311118683248</v>
      </c>
      <c r="I31" s="34">
        <v>1.4241929937901032</v>
      </c>
      <c r="J31" s="54">
        <v>50.782438108884421</v>
      </c>
      <c r="K31" s="34">
        <v>1.3313903471312458</v>
      </c>
      <c r="L31" s="53">
        <v>-5.6706730779480594</v>
      </c>
      <c r="M31" s="55">
        <v>1.6226793357595199</v>
      </c>
      <c r="N31" s="53">
        <v>28.459263214841389</v>
      </c>
      <c r="O31" s="34">
        <v>1.1061524350478293</v>
      </c>
      <c r="P31" s="54">
        <v>21.838930963536679</v>
      </c>
      <c r="Q31" s="34">
        <v>1.1186473420358749</v>
      </c>
      <c r="R31" s="53">
        <v>-6.6203322513047098</v>
      </c>
      <c r="S31" s="55">
        <v>1.1688337746934221</v>
      </c>
      <c r="T31" s="53">
        <v>64.203568377632877</v>
      </c>
      <c r="U31" s="34">
        <v>1.1921250813115154</v>
      </c>
      <c r="V31" s="54">
        <v>59.390437968025267</v>
      </c>
      <c r="W31" s="34">
        <v>1.2582415153541537</v>
      </c>
      <c r="X31" s="53">
        <v>-4.8131304096076093</v>
      </c>
      <c r="Y31" s="55">
        <v>1.6195646142018789</v>
      </c>
      <c r="Z31" s="53">
        <v>57.958493371059241</v>
      </c>
      <c r="AA31" s="34">
        <v>1.3004386851207963</v>
      </c>
      <c r="AB31" s="54">
        <v>54.187648400073307</v>
      </c>
      <c r="AC31" s="34">
        <v>1.2896352304012311</v>
      </c>
      <c r="AD31" s="53">
        <v>-3.7708449709859337</v>
      </c>
      <c r="AE31" s="55">
        <v>1.6929439948672731</v>
      </c>
      <c r="AF31" s="53">
        <v>66.446256426522623</v>
      </c>
      <c r="AG31" s="34">
        <v>1.1824094960534437</v>
      </c>
      <c r="AH31" s="54">
        <v>64.571932885870794</v>
      </c>
      <c r="AI31" s="34">
        <v>1.1251895813203441</v>
      </c>
      <c r="AJ31" s="53">
        <v>-1.8743235406518295</v>
      </c>
      <c r="AK31" s="55">
        <v>1.4506637080704881</v>
      </c>
      <c r="AL31" s="53">
        <v>49.68153600257817</v>
      </c>
      <c r="AM31" s="34">
        <v>1.4022616445949052</v>
      </c>
      <c r="AN31" s="54">
        <v>37.104744291281037</v>
      </c>
      <c r="AO31" s="34">
        <v>1.4271594618982157</v>
      </c>
      <c r="AP31" s="53">
        <v>-12.576791711297133</v>
      </c>
      <c r="AQ31" s="55">
        <v>1.7917005053872661</v>
      </c>
      <c r="AR31" s="53">
        <v>38.874748178539967</v>
      </c>
      <c r="AS31" s="34">
        <v>1.245493847336042</v>
      </c>
      <c r="AT31" s="54">
        <v>36.651915939729527</v>
      </c>
      <c r="AU31" s="34">
        <v>1.3422888262824426</v>
      </c>
      <c r="AV31" s="53">
        <v>-2.2228322388104402</v>
      </c>
      <c r="AW31" s="55">
        <v>1.3743176383701337</v>
      </c>
      <c r="AX31" s="53">
        <v>25.125760126098601</v>
      </c>
      <c r="AY31" s="34">
        <v>1.1124109888823939</v>
      </c>
      <c r="AZ31" s="54">
        <v>18.531458889512749</v>
      </c>
      <c r="BA31" s="34">
        <v>0.9853646903700668</v>
      </c>
      <c r="BB31" s="53">
        <v>-6.5943012365858529</v>
      </c>
      <c r="BC31" s="55">
        <v>1.1280960306176404</v>
      </c>
      <c r="BD31" s="53">
        <v>42.099222438554072</v>
      </c>
      <c r="BE31" s="34">
        <v>1.1900517770243322</v>
      </c>
      <c r="BF31" s="54">
        <v>33.972512480393497</v>
      </c>
      <c r="BG31" s="34">
        <v>1.4489500080163937</v>
      </c>
      <c r="BH31" s="53">
        <v>-8.1267099581605748</v>
      </c>
      <c r="BI31" s="55">
        <v>1.8539019848786764</v>
      </c>
      <c r="BJ31" s="53">
        <v>70.360473284976806</v>
      </c>
      <c r="BK31" s="34">
        <v>1.2982861269734409</v>
      </c>
      <c r="BL31" s="54">
        <v>70.331378965925779</v>
      </c>
      <c r="BM31" s="34">
        <v>1.187998051652164</v>
      </c>
      <c r="BN31" s="53">
        <v>-2.9094319051026218E-2</v>
      </c>
      <c r="BO31" s="55">
        <v>1.6586916047198534</v>
      </c>
      <c r="BP31" s="53">
        <v>60.891558501493627</v>
      </c>
      <c r="BQ31" s="34">
        <v>1.2148307826089833</v>
      </c>
      <c r="BR31" s="54">
        <v>60.985924123036057</v>
      </c>
      <c r="BS31" s="34">
        <v>1.2986950061735523</v>
      </c>
      <c r="BT31" s="53">
        <v>9.4365621542429778E-2</v>
      </c>
      <c r="BU31" s="55">
        <v>1.5863020976025228</v>
      </c>
      <c r="BV31" s="53">
        <v>71.006735635782647</v>
      </c>
      <c r="BW31" s="34">
        <v>1.1762409163918399</v>
      </c>
      <c r="BX31" s="54">
        <v>73.667883059669421</v>
      </c>
      <c r="BY31" s="34">
        <v>1.0570195097475694</v>
      </c>
      <c r="BZ31" s="53">
        <v>2.6611474238867743</v>
      </c>
      <c r="CA31" s="55">
        <v>1.4605862137549039</v>
      </c>
      <c r="CB31" s="53">
        <v>73.298543921934566</v>
      </c>
      <c r="CC31" s="34">
        <v>1.2335697002153567</v>
      </c>
      <c r="CD31" s="54">
        <v>74.596003002952244</v>
      </c>
      <c r="CE31" s="34">
        <v>0.98349421713353591</v>
      </c>
      <c r="CF31" s="53">
        <v>1.2974590810176778</v>
      </c>
      <c r="CG31" s="55">
        <v>1.3650107526692734</v>
      </c>
      <c r="CH31" s="53">
        <v>68.603591988307599</v>
      </c>
      <c r="CI31" s="34">
        <v>1.1535712893263386</v>
      </c>
      <c r="CJ31" s="54">
        <v>70.720571213630322</v>
      </c>
      <c r="CK31" s="34">
        <v>1.1875254592525302</v>
      </c>
      <c r="CL31" s="53">
        <v>2.1169792253227229</v>
      </c>
      <c r="CM31" s="55">
        <v>1.5611898846216465</v>
      </c>
      <c r="CN31" s="53">
        <v>64.793006307110147</v>
      </c>
      <c r="CO31" s="34">
        <v>1.1911790617991771</v>
      </c>
      <c r="CP31" s="54">
        <v>60.516551754260931</v>
      </c>
      <c r="CQ31" s="34">
        <v>1.4958100039448508</v>
      </c>
      <c r="CR31" s="53">
        <v>-4.2764545528492164</v>
      </c>
      <c r="CS31" s="55">
        <v>1.5134044466730856</v>
      </c>
      <c r="CT31" s="53">
        <v>57.682107942880933</v>
      </c>
      <c r="CU31" s="34">
        <v>1.1789739266281904</v>
      </c>
      <c r="CV31" s="54">
        <v>52.802196209003618</v>
      </c>
      <c r="CW31" s="34">
        <v>1.2592533923515203</v>
      </c>
      <c r="CX31" s="53">
        <v>-4.8799117338773144</v>
      </c>
      <c r="CY31" s="55">
        <v>1.6030928983582786</v>
      </c>
      <c r="CZ31" s="53">
        <v>23.912415928392161</v>
      </c>
      <c r="DA31" s="34">
        <v>0.8608421613582371</v>
      </c>
      <c r="DB31" s="54">
        <v>17.662771892295169</v>
      </c>
      <c r="DC31" s="34">
        <v>1.0672698044670936</v>
      </c>
      <c r="DD31" s="53">
        <v>-6.249644036096992</v>
      </c>
      <c r="DE31" s="55">
        <v>1.1912283946729165</v>
      </c>
      <c r="DF31" s="53">
        <v>19.900779712332081</v>
      </c>
      <c r="DG31" s="34">
        <v>0.8900041972172017</v>
      </c>
      <c r="DH31" s="54">
        <v>14.067968704192159</v>
      </c>
      <c r="DI31" s="34">
        <v>0.91320844910957077</v>
      </c>
      <c r="DJ31" s="53">
        <v>-5.832811008139922</v>
      </c>
      <c r="DK31" s="56">
        <v>1.2294016786887632</v>
      </c>
    </row>
    <row r="32" spans="1:115" s="7" customFormat="1">
      <c r="A32" s="21" t="s">
        <v>9</v>
      </c>
      <c r="B32" s="49">
        <v>6.0407010361128952</v>
      </c>
      <c r="C32" s="50">
        <v>0.1768935593523186</v>
      </c>
      <c r="D32" s="49">
        <v>6.0708874801690493</v>
      </c>
      <c r="E32" s="51">
        <v>0.14475998809546592</v>
      </c>
      <c r="F32" s="49">
        <v>3.0186444056154116E-2</v>
      </c>
      <c r="G32" s="52">
        <v>0.2093336399327819</v>
      </c>
      <c r="H32" s="53">
        <v>44.919894996379547</v>
      </c>
      <c r="I32" s="34">
        <v>1.2424761527851571</v>
      </c>
      <c r="J32" s="54">
        <v>44.743518304134057</v>
      </c>
      <c r="K32" s="34">
        <v>1.3924971422542272</v>
      </c>
      <c r="L32" s="53">
        <v>-0.17637669224549057</v>
      </c>
      <c r="M32" s="55">
        <v>1.6692138472357048</v>
      </c>
      <c r="N32" s="53">
        <v>28.647030476016809</v>
      </c>
      <c r="O32" s="34">
        <v>1.1137193787340294</v>
      </c>
      <c r="P32" s="54">
        <v>23.190885252575811</v>
      </c>
      <c r="Q32" s="34">
        <v>1.0124578115190797</v>
      </c>
      <c r="R32" s="53">
        <v>-5.4561452234409984</v>
      </c>
      <c r="S32" s="55">
        <v>1.4274749441500938</v>
      </c>
      <c r="T32" s="53">
        <v>44.424319694932031</v>
      </c>
      <c r="U32" s="34">
        <v>1.2820086397473824</v>
      </c>
      <c r="V32" s="54">
        <v>46.932129065554342</v>
      </c>
      <c r="W32" s="34">
        <v>1.4496195286919205</v>
      </c>
      <c r="X32" s="53">
        <v>2.5078093706223115</v>
      </c>
      <c r="Y32" s="55">
        <v>1.7470812433108542</v>
      </c>
      <c r="Z32" s="53">
        <v>20.680928908313799</v>
      </c>
      <c r="AA32" s="34">
        <v>1.0949018249531866</v>
      </c>
      <c r="AB32" s="54">
        <v>14.621968927886689</v>
      </c>
      <c r="AC32" s="34">
        <v>0.94117465832607583</v>
      </c>
      <c r="AD32" s="53">
        <v>-6.0589599804271099</v>
      </c>
      <c r="AE32" s="55">
        <v>1.5844016337922404</v>
      </c>
      <c r="AF32" s="53">
        <v>39.790559183319559</v>
      </c>
      <c r="AG32" s="34">
        <v>1.3972336128641336</v>
      </c>
      <c r="AH32" s="54">
        <v>40.620417634572938</v>
      </c>
      <c r="AI32" s="34">
        <v>1.4562689816500705</v>
      </c>
      <c r="AJ32" s="53">
        <v>0.82985845125337931</v>
      </c>
      <c r="AK32" s="55">
        <v>1.9933369447368254</v>
      </c>
      <c r="AL32" s="53">
        <v>29.125413563398642</v>
      </c>
      <c r="AM32" s="34">
        <v>1.1652236773579496</v>
      </c>
      <c r="AN32" s="54">
        <v>21.40236214008489</v>
      </c>
      <c r="AO32" s="34">
        <v>1.0995572209843416</v>
      </c>
      <c r="AP32" s="53">
        <v>-7.7230514233137519</v>
      </c>
      <c r="AQ32" s="55">
        <v>1.6871362539056352</v>
      </c>
      <c r="AR32" s="53">
        <v>21.34537875229892</v>
      </c>
      <c r="AS32" s="34">
        <v>1.0021565915468884</v>
      </c>
      <c r="AT32" s="54">
        <v>16.973005856722772</v>
      </c>
      <c r="AU32" s="34">
        <v>1.2457266028101235</v>
      </c>
      <c r="AV32" s="53">
        <v>-4.3723728955761487</v>
      </c>
      <c r="AW32" s="55">
        <v>1.6395946270497375</v>
      </c>
      <c r="AX32" s="53">
        <v>19.160490916906529</v>
      </c>
      <c r="AY32" s="34">
        <v>1.0780329117212328</v>
      </c>
      <c r="AZ32" s="54">
        <v>11.373651015607679</v>
      </c>
      <c r="BA32" s="34">
        <v>0.79451762426224182</v>
      </c>
      <c r="BB32" s="53">
        <v>-7.7868399012988494</v>
      </c>
      <c r="BC32" s="55">
        <v>1.3714251748176334</v>
      </c>
      <c r="BD32" s="53">
        <v>37.572879731453938</v>
      </c>
      <c r="BE32" s="34">
        <v>1.2759623341993942</v>
      </c>
      <c r="BF32" s="54">
        <v>31.26138737300948</v>
      </c>
      <c r="BG32" s="34">
        <v>1.393254082505835</v>
      </c>
      <c r="BH32" s="53">
        <v>-6.3114923584444576</v>
      </c>
      <c r="BI32" s="55">
        <v>1.9111439128391059</v>
      </c>
      <c r="BJ32" s="53">
        <v>53.930312258763237</v>
      </c>
      <c r="BK32" s="34">
        <v>1.3846096378018218</v>
      </c>
      <c r="BL32" s="54">
        <v>59.544064543672533</v>
      </c>
      <c r="BM32" s="34">
        <v>1.4131724624429287</v>
      </c>
      <c r="BN32" s="53">
        <v>5.613752284909296</v>
      </c>
      <c r="BO32" s="55">
        <v>1.7013608409880141</v>
      </c>
      <c r="BP32" s="53">
        <v>40.83392190381057</v>
      </c>
      <c r="BQ32" s="34">
        <v>1.1095705234326805</v>
      </c>
      <c r="BR32" s="54">
        <v>37.906791015773862</v>
      </c>
      <c r="BS32" s="34">
        <v>1.1289292310283849</v>
      </c>
      <c r="BT32" s="53">
        <v>-2.9271308880367073</v>
      </c>
      <c r="BU32" s="55">
        <v>1.4684319215256829</v>
      </c>
      <c r="BV32" s="53">
        <v>51.51888076588984</v>
      </c>
      <c r="BW32" s="34">
        <v>1.5307099785187326</v>
      </c>
      <c r="BX32" s="54">
        <v>57.76660076003968</v>
      </c>
      <c r="BY32" s="34">
        <v>1.3471425866913764</v>
      </c>
      <c r="BZ32" s="53">
        <v>6.2477199941498398</v>
      </c>
      <c r="CA32" s="55">
        <v>1.7788515775816096</v>
      </c>
      <c r="CB32" s="53">
        <v>56.759039797675143</v>
      </c>
      <c r="CC32" s="34">
        <v>1.5573254956963067</v>
      </c>
      <c r="CD32" s="54">
        <v>64.20948778206666</v>
      </c>
      <c r="CE32" s="34">
        <v>1.3300097546797898</v>
      </c>
      <c r="CF32" s="53">
        <v>7.4504479843915163</v>
      </c>
      <c r="CG32" s="55">
        <v>1.7073725761983964</v>
      </c>
      <c r="CH32" s="53">
        <v>43.410048357442733</v>
      </c>
      <c r="CI32" s="34">
        <v>1.4672399331882844</v>
      </c>
      <c r="CJ32" s="54">
        <v>48.259581117005553</v>
      </c>
      <c r="CK32" s="34">
        <v>1.4894003716970561</v>
      </c>
      <c r="CL32" s="53">
        <v>4.8495327595628197</v>
      </c>
      <c r="CM32" s="55">
        <v>1.9386052159415466</v>
      </c>
      <c r="CN32" s="53">
        <v>43.401141729746392</v>
      </c>
      <c r="CO32" s="34">
        <v>1.2340959765860442</v>
      </c>
      <c r="CP32" s="54">
        <v>41.943698067630919</v>
      </c>
      <c r="CQ32" s="34">
        <v>1.3854011734339418</v>
      </c>
      <c r="CR32" s="53">
        <v>-1.4574436621154732</v>
      </c>
      <c r="CS32" s="55">
        <v>1.6857511582239437</v>
      </c>
      <c r="CT32" s="53">
        <v>41.616003559606163</v>
      </c>
      <c r="CU32" s="34">
        <v>1.3883774409925667</v>
      </c>
      <c r="CV32" s="54">
        <v>38.344197922970856</v>
      </c>
      <c r="CW32" s="34">
        <v>1.3836967589246427</v>
      </c>
      <c r="CX32" s="53">
        <v>-3.2718056366353068</v>
      </c>
      <c r="CY32" s="55">
        <v>1.9131256341465614</v>
      </c>
      <c r="CZ32" s="53">
        <v>26.65634942332397</v>
      </c>
      <c r="DA32" s="34">
        <v>1.2496608886838061</v>
      </c>
      <c r="DB32" s="54">
        <v>20.132476261510899</v>
      </c>
      <c r="DC32" s="34">
        <v>0.91563464617888168</v>
      </c>
      <c r="DD32" s="53">
        <v>-6.5238731618130714</v>
      </c>
      <c r="DE32" s="55">
        <v>1.4571992370562725</v>
      </c>
      <c r="DF32" s="53">
        <v>31.661374163654301</v>
      </c>
      <c r="DG32" s="34">
        <v>1.0908793240655352</v>
      </c>
      <c r="DH32" s="54">
        <v>25.318889043357281</v>
      </c>
      <c r="DI32" s="34">
        <v>0.93029669336791743</v>
      </c>
      <c r="DJ32" s="53">
        <v>-6.3424851202970203</v>
      </c>
      <c r="DK32" s="56">
        <v>1.4364039636366275</v>
      </c>
    </row>
    <row r="33" spans="1:115" s="7" customFormat="1">
      <c r="A33" s="21" t="s">
        <v>105</v>
      </c>
      <c r="B33" s="49">
        <v>7.1227231918697944</v>
      </c>
      <c r="C33" s="50">
        <v>3.5711510759063397E-2</v>
      </c>
      <c r="D33" s="49">
        <v>6.7941388106159692</v>
      </c>
      <c r="E33" s="51">
        <v>3.16428723852622E-2</v>
      </c>
      <c r="F33" s="49">
        <v>-0.32858438125382439</v>
      </c>
      <c r="G33" s="52">
        <v>4.3273263019305203E-2</v>
      </c>
      <c r="H33" s="53">
        <v>45.113558907095069</v>
      </c>
      <c r="I33" s="34">
        <v>0.29993486044919188</v>
      </c>
      <c r="J33" s="54">
        <v>41.959048698596249</v>
      </c>
      <c r="K33" s="34">
        <v>0.30071886778108398</v>
      </c>
      <c r="L33" s="53">
        <v>-3.154510208498821</v>
      </c>
      <c r="M33" s="55">
        <v>0.38877680526632169</v>
      </c>
      <c r="N33" s="53">
        <v>26.511826111543691</v>
      </c>
      <c r="O33" s="34">
        <v>0.26044357688465791</v>
      </c>
      <c r="P33" s="54">
        <v>21.093986396833142</v>
      </c>
      <c r="Q33" s="34">
        <v>0.24670940244360129</v>
      </c>
      <c r="R33" s="53">
        <v>-5.4178397147105546</v>
      </c>
      <c r="S33" s="55">
        <v>0.32116196643314521</v>
      </c>
      <c r="T33" s="53">
        <v>37.779187517832582</v>
      </c>
      <c r="U33" s="34">
        <v>0.2847532227775888</v>
      </c>
      <c r="V33" s="54">
        <v>33.817348062363052</v>
      </c>
      <c r="W33" s="34">
        <v>0.27051026243346732</v>
      </c>
      <c r="X33" s="53">
        <v>-3.9618394554695322</v>
      </c>
      <c r="Y33" s="55">
        <v>0.36919581732317969</v>
      </c>
      <c r="Z33" s="53">
        <v>26.640836138238949</v>
      </c>
      <c r="AA33" s="34">
        <v>0.24701398878456271</v>
      </c>
      <c r="AB33" s="54">
        <v>20.209056648369891</v>
      </c>
      <c r="AC33" s="34">
        <v>0.2323054348959413</v>
      </c>
      <c r="AD33" s="53">
        <v>-6.4317794898690606</v>
      </c>
      <c r="AE33" s="55">
        <v>0.32371418447374778</v>
      </c>
      <c r="AF33" s="53">
        <v>43.832749648035083</v>
      </c>
      <c r="AG33" s="34">
        <v>0.28172761972971128</v>
      </c>
      <c r="AH33" s="54">
        <v>40.321191871092829</v>
      </c>
      <c r="AI33" s="34">
        <v>0.29160882770867358</v>
      </c>
      <c r="AJ33" s="53">
        <v>-3.5115577769422561</v>
      </c>
      <c r="AK33" s="55">
        <v>0.37816462585010069</v>
      </c>
      <c r="AL33" s="53">
        <v>32.754274404311062</v>
      </c>
      <c r="AM33" s="34">
        <v>0.26507337793607483</v>
      </c>
      <c r="AN33" s="54">
        <v>24.561276688534079</v>
      </c>
      <c r="AO33" s="34">
        <v>0.25697173325222911</v>
      </c>
      <c r="AP33" s="53">
        <v>-8.1929977157769827</v>
      </c>
      <c r="AQ33" s="55">
        <v>0.34837301025260398</v>
      </c>
      <c r="AR33" s="53">
        <v>26.04648342302276</v>
      </c>
      <c r="AS33" s="34">
        <v>0.24959147333893331</v>
      </c>
      <c r="AT33" s="54">
        <v>21.460634250986281</v>
      </c>
      <c r="AU33" s="34">
        <v>0.24716437287052959</v>
      </c>
      <c r="AV33" s="53">
        <v>-4.58584917203647</v>
      </c>
      <c r="AW33" s="55">
        <v>0.31857087394151662</v>
      </c>
      <c r="AX33" s="53">
        <v>18.896974999812642</v>
      </c>
      <c r="AY33" s="34">
        <v>0.22663937579826179</v>
      </c>
      <c r="AZ33" s="54">
        <v>12.60422527038078</v>
      </c>
      <c r="BA33" s="34">
        <v>0.184896334772818</v>
      </c>
      <c r="BB33" s="53">
        <v>-6.2927497294318622</v>
      </c>
      <c r="BC33" s="55">
        <v>0.27895271918582942</v>
      </c>
      <c r="BD33" s="53">
        <v>49.227367864024743</v>
      </c>
      <c r="BE33" s="34">
        <v>0.28886943942643711</v>
      </c>
      <c r="BF33" s="54">
        <v>48.558730149034417</v>
      </c>
      <c r="BG33" s="34">
        <v>0.2875405688532045</v>
      </c>
      <c r="BH33" s="53">
        <v>-0.66863771499032032</v>
      </c>
      <c r="BI33" s="55">
        <v>0.38463659921239202</v>
      </c>
      <c r="BJ33" s="53">
        <v>61.339839558000129</v>
      </c>
      <c r="BK33" s="34">
        <v>0.2861180126541914</v>
      </c>
      <c r="BL33" s="54">
        <v>64.74483938460159</v>
      </c>
      <c r="BM33" s="34">
        <v>0.27484538489327709</v>
      </c>
      <c r="BN33" s="53">
        <v>3.4049998266014589</v>
      </c>
      <c r="BO33" s="55">
        <v>0.36352664165909232</v>
      </c>
      <c r="BP33" s="53">
        <v>45.058228116699361</v>
      </c>
      <c r="BQ33" s="34">
        <v>0.28590756895449249</v>
      </c>
      <c r="BR33" s="54">
        <v>44.448042899323539</v>
      </c>
      <c r="BS33" s="34">
        <v>0.27473010180897478</v>
      </c>
      <c r="BT33" s="53">
        <v>-0.61018521737582032</v>
      </c>
      <c r="BU33" s="55">
        <v>0.36787307572647349</v>
      </c>
      <c r="BV33" s="53">
        <v>61.286791234134128</v>
      </c>
      <c r="BW33" s="34">
        <v>0.29039614213695858</v>
      </c>
      <c r="BX33" s="54">
        <v>65.463679693138801</v>
      </c>
      <c r="BY33" s="34">
        <v>0.27771246269692168</v>
      </c>
      <c r="BZ33" s="53">
        <v>4.1768884590046813</v>
      </c>
      <c r="CA33" s="55">
        <v>0.36751556776283179</v>
      </c>
      <c r="CB33" s="53">
        <v>65.28806771411206</v>
      </c>
      <c r="CC33" s="34">
        <v>0.28520890703392049</v>
      </c>
      <c r="CD33" s="54">
        <v>69.446062044380028</v>
      </c>
      <c r="CE33" s="34">
        <v>0.26854614674251981</v>
      </c>
      <c r="CF33" s="53">
        <v>4.1579943302679707</v>
      </c>
      <c r="CG33" s="55">
        <v>0.36075740486768171</v>
      </c>
      <c r="CH33" s="53">
        <v>55.085354607721243</v>
      </c>
      <c r="CI33" s="34">
        <v>0.29158991096045378</v>
      </c>
      <c r="CJ33" s="54">
        <v>57.452303963605729</v>
      </c>
      <c r="CK33" s="34">
        <v>0.28195428643498732</v>
      </c>
      <c r="CL33" s="53">
        <v>2.366949355884497</v>
      </c>
      <c r="CM33" s="55">
        <v>0.37263977686142369</v>
      </c>
      <c r="CN33" s="53">
        <v>47.75008612984783</v>
      </c>
      <c r="CO33" s="34">
        <v>0.28170959379494098</v>
      </c>
      <c r="CP33" s="54">
        <v>45.09015251912875</v>
      </c>
      <c r="CQ33" s="34">
        <v>0.29583338938408082</v>
      </c>
      <c r="CR33" s="53">
        <v>-2.6599336107190812</v>
      </c>
      <c r="CS33" s="55">
        <v>0.3729324628727283</v>
      </c>
      <c r="CT33" s="53">
        <v>48.931568401003467</v>
      </c>
      <c r="CU33" s="34">
        <v>0.28032562487738499</v>
      </c>
      <c r="CV33" s="54">
        <v>48.090921563941251</v>
      </c>
      <c r="CW33" s="34">
        <v>0.28581929082454582</v>
      </c>
      <c r="CX33" s="53">
        <v>-0.84064683706222154</v>
      </c>
      <c r="CY33" s="55">
        <v>0.37506895822051167</v>
      </c>
      <c r="CZ33" s="53">
        <v>20.869124512282639</v>
      </c>
      <c r="DA33" s="34">
        <v>0.2393616639370918</v>
      </c>
      <c r="DB33" s="54">
        <v>15.042899847046741</v>
      </c>
      <c r="DC33" s="34">
        <v>0.20807112188904239</v>
      </c>
      <c r="DD33" s="53">
        <v>-5.8262246652359009</v>
      </c>
      <c r="DE33" s="55">
        <v>0.3109771066932322</v>
      </c>
      <c r="DF33" s="53">
        <v>28.864573882058611</v>
      </c>
      <c r="DG33" s="34">
        <v>0.23751180989617049</v>
      </c>
      <c r="DH33" s="54">
        <v>22.797463767330889</v>
      </c>
      <c r="DI33" s="34">
        <v>0.2195539920878537</v>
      </c>
      <c r="DJ33" s="53">
        <v>-6.0671101147277238</v>
      </c>
      <c r="DK33" s="56">
        <v>0.31877723699025179</v>
      </c>
    </row>
    <row r="34" spans="1:115" s="7" customFormat="1">
      <c r="A34" s="21"/>
      <c r="B34" s="49"/>
      <c r="C34" s="50"/>
      <c r="D34" s="49"/>
      <c r="E34" s="51"/>
      <c r="F34" s="49"/>
      <c r="G34" s="52"/>
      <c r="H34" s="53"/>
      <c r="I34" s="34"/>
      <c r="J34" s="54"/>
      <c r="K34" s="34"/>
      <c r="L34" s="53"/>
      <c r="M34" s="55"/>
      <c r="N34" s="53"/>
      <c r="O34" s="34"/>
      <c r="P34" s="54"/>
      <c r="Q34" s="34"/>
      <c r="R34" s="53"/>
      <c r="S34" s="55"/>
      <c r="T34" s="53"/>
      <c r="U34" s="34"/>
      <c r="V34" s="54"/>
      <c r="W34" s="34"/>
      <c r="X34" s="53"/>
      <c r="Y34" s="55"/>
      <c r="Z34" s="53"/>
      <c r="AA34" s="34"/>
      <c r="AB34" s="54"/>
      <c r="AC34" s="34"/>
      <c r="AD34" s="53"/>
      <c r="AE34" s="55"/>
      <c r="AF34" s="53"/>
      <c r="AG34" s="34"/>
      <c r="AH34" s="54"/>
      <c r="AI34" s="34"/>
      <c r="AJ34" s="53"/>
      <c r="AK34" s="55"/>
      <c r="AL34" s="53"/>
      <c r="AM34" s="34"/>
      <c r="AN34" s="54"/>
      <c r="AO34" s="34"/>
      <c r="AP34" s="53"/>
      <c r="AQ34" s="55"/>
      <c r="AR34" s="53"/>
      <c r="AS34" s="34"/>
      <c r="AT34" s="54"/>
      <c r="AU34" s="34"/>
      <c r="AV34" s="53"/>
      <c r="AW34" s="55"/>
      <c r="AX34" s="53"/>
      <c r="AY34" s="34"/>
      <c r="AZ34" s="54"/>
      <c r="BA34" s="34"/>
      <c r="BB34" s="53"/>
      <c r="BC34" s="55"/>
      <c r="BD34" s="53"/>
      <c r="BE34" s="34"/>
      <c r="BF34" s="54"/>
      <c r="BG34" s="34"/>
      <c r="BH34" s="53"/>
      <c r="BI34" s="55"/>
      <c r="BJ34" s="53"/>
      <c r="BK34" s="34"/>
      <c r="BL34" s="54"/>
      <c r="BM34" s="34"/>
      <c r="BN34" s="53"/>
      <c r="BO34" s="55"/>
      <c r="BP34" s="53"/>
      <c r="BQ34" s="34"/>
      <c r="BR34" s="54"/>
      <c r="BS34" s="34"/>
      <c r="BT34" s="53"/>
      <c r="BU34" s="55"/>
      <c r="BV34" s="53"/>
      <c r="BW34" s="34"/>
      <c r="BX34" s="54"/>
      <c r="BY34" s="34"/>
      <c r="BZ34" s="53"/>
      <c r="CA34" s="55"/>
      <c r="CB34" s="53"/>
      <c r="CC34" s="34"/>
      <c r="CD34" s="54"/>
      <c r="CE34" s="34"/>
      <c r="CF34" s="53"/>
      <c r="CG34" s="55"/>
      <c r="CH34" s="53"/>
      <c r="CI34" s="34"/>
      <c r="CJ34" s="54"/>
      <c r="CK34" s="34"/>
      <c r="CL34" s="53"/>
      <c r="CM34" s="55"/>
      <c r="CN34" s="53"/>
      <c r="CO34" s="34"/>
      <c r="CP34" s="54"/>
      <c r="CQ34" s="34"/>
      <c r="CR34" s="53"/>
      <c r="CS34" s="55"/>
      <c r="CT34" s="53"/>
      <c r="CU34" s="34"/>
      <c r="CV34" s="54"/>
      <c r="CW34" s="34"/>
      <c r="CX34" s="53"/>
      <c r="CY34" s="55"/>
      <c r="CZ34" s="53"/>
      <c r="DA34" s="34"/>
      <c r="DB34" s="54"/>
      <c r="DC34" s="34"/>
      <c r="DD34" s="53"/>
      <c r="DE34" s="55"/>
      <c r="DF34" s="53"/>
      <c r="DG34" s="34"/>
      <c r="DH34" s="54"/>
      <c r="DI34" s="34"/>
      <c r="DJ34" s="53"/>
      <c r="DK34" s="56"/>
    </row>
    <row r="35" spans="1:115" s="7" customFormat="1">
      <c r="A35" s="21" t="s">
        <v>106</v>
      </c>
      <c r="B35" s="49">
        <v>10.86482103204948</v>
      </c>
      <c r="C35" s="50">
        <v>0.13862760542733965</v>
      </c>
      <c r="D35" s="49">
        <v>10.27119735071757</v>
      </c>
      <c r="E35" s="51">
        <v>0.12173485043673121</v>
      </c>
      <c r="F35" s="49">
        <v>-0.5936236813319109</v>
      </c>
      <c r="G35" s="52">
        <v>0.1715744794771589</v>
      </c>
      <c r="H35" s="53">
        <v>70.00817076715407</v>
      </c>
      <c r="I35" s="34">
        <v>1.3879438585903661</v>
      </c>
      <c r="J35" s="54">
        <v>64.006976750583433</v>
      </c>
      <c r="K35" s="34">
        <v>1.4323075557180922</v>
      </c>
      <c r="L35" s="53">
        <v>-6.0011940165706363</v>
      </c>
      <c r="M35" s="55">
        <v>1.9062172651615852</v>
      </c>
      <c r="N35" s="53">
        <v>40.986260828428122</v>
      </c>
      <c r="O35" s="34">
        <v>1.8554289203366885</v>
      </c>
      <c r="P35" s="54">
        <v>30.224871345640292</v>
      </c>
      <c r="Q35" s="34">
        <v>1.5858576991515145</v>
      </c>
      <c r="R35" s="53">
        <v>-10.76138948278783</v>
      </c>
      <c r="S35" s="55">
        <v>2.0464324373871587</v>
      </c>
      <c r="T35" s="53">
        <v>60.281250613849977</v>
      </c>
      <c r="U35" s="34">
        <v>1.5226770065561372</v>
      </c>
      <c r="V35" s="54">
        <v>52.570907951489197</v>
      </c>
      <c r="W35" s="34">
        <v>1.9014525377505482</v>
      </c>
      <c r="X35" s="53">
        <v>-7.7103426623607803</v>
      </c>
      <c r="Y35" s="55">
        <v>2.0723569470437075</v>
      </c>
      <c r="Z35" s="53">
        <v>69.096361978834267</v>
      </c>
      <c r="AA35" s="34">
        <v>1.4468002253432861</v>
      </c>
      <c r="AB35" s="54">
        <v>65.645488358225393</v>
      </c>
      <c r="AC35" s="34">
        <v>1.4729475733214386</v>
      </c>
      <c r="AD35" s="53">
        <v>-3.4508736206088741</v>
      </c>
      <c r="AE35" s="55">
        <v>1.9345795836788726</v>
      </c>
      <c r="AF35" s="53">
        <v>76.429955636351551</v>
      </c>
      <c r="AG35" s="34">
        <v>1.342822273992434</v>
      </c>
      <c r="AH35" s="54">
        <v>66.407024417624541</v>
      </c>
      <c r="AI35" s="34">
        <v>1.4248193435780958</v>
      </c>
      <c r="AJ35" s="53">
        <v>-10.02293121872701</v>
      </c>
      <c r="AK35" s="55">
        <v>1.8368132159648702</v>
      </c>
      <c r="AL35" s="53">
        <v>43.545916800982752</v>
      </c>
      <c r="AM35" s="34">
        <v>1.4761431458522456</v>
      </c>
      <c r="AN35" s="54">
        <v>26.894524222458688</v>
      </c>
      <c r="AO35" s="34">
        <v>1.2748065158984723</v>
      </c>
      <c r="AP35" s="53">
        <v>-16.651392578524064</v>
      </c>
      <c r="AQ35" s="55">
        <v>1.9905115656861478</v>
      </c>
      <c r="AR35" s="53">
        <v>34.778875035028669</v>
      </c>
      <c r="AS35" s="34">
        <v>1.4609689846783964</v>
      </c>
      <c r="AT35" s="54">
        <v>26.085493075199921</v>
      </c>
      <c r="AU35" s="34">
        <v>1.336341516668637</v>
      </c>
      <c r="AV35" s="53">
        <v>-8.6933819598287485</v>
      </c>
      <c r="AW35" s="55">
        <v>1.7683308559878201</v>
      </c>
      <c r="AX35" s="53">
        <v>33.415467935776867</v>
      </c>
      <c r="AY35" s="34">
        <v>1.3051541743175386</v>
      </c>
      <c r="AZ35" s="54">
        <v>27.337703641366279</v>
      </c>
      <c r="BA35" s="34">
        <v>1.6934430435443732</v>
      </c>
      <c r="BB35" s="53">
        <v>-6.0777642944105885</v>
      </c>
      <c r="BC35" s="55">
        <v>1.8636934251468271</v>
      </c>
      <c r="BD35" s="53">
        <v>88.689582806495395</v>
      </c>
      <c r="BE35" s="34">
        <v>0.92933465497321732</v>
      </c>
      <c r="BF35" s="54">
        <v>94.134616362055752</v>
      </c>
      <c r="BG35" s="34">
        <v>0.62290126089996245</v>
      </c>
      <c r="BH35" s="53">
        <v>5.4450335555603573</v>
      </c>
      <c r="BI35" s="55">
        <v>0.98108502381037743</v>
      </c>
      <c r="BJ35" s="53">
        <v>86.676081185616894</v>
      </c>
      <c r="BK35" s="34">
        <v>1.000749447028098</v>
      </c>
      <c r="BL35" s="54">
        <v>88.86483107050158</v>
      </c>
      <c r="BM35" s="34">
        <v>0.91762508363071926</v>
      </c>
      <c r="BN35" s="53">
        <v>2.188749884884686</v>
      </c>
      <c r="BO35" s="55">
        <v>1.2694556973874143</v>
      </c>
      <c r="BP35" s="53">
        <v>70.403042206802439</v>
      </c>
      <c r="BQ35" s="34">
        <v>1.2667508039065101</v>
      </c>
      <c r="BR35" s="54">
        <v>76.851875102801884</v>
      </c>
      <c r="BS35" s="34">
        <v>1.2301864010705839</v>
      </c>
      <c r="BT35" s="53">
        <v>6.4488328959994448</v>
      </c>
      <c r="BU35" s="55">
        <v>1.7371483956847147</v>
      </c>
      <c r="BV35" s="53">
        <v>87.532468495693522</v>
      </c>
      <c r="BW35" s="34">
        <v>0.95608220159700097</v>
      </c>
      <c r="BX35" s="54">
        <v>90.235942910560169</v>
      </c>
      <c r="BY35" s="34">
        <v>0.7346809919325139</v>
      </c>
      <c r="BZ35" s="53">
        <v>2.7034744148666476</v>
      </c>
      <c r="CA35" s="55">
        <v>1.197656421088936</v>
      </c>
      <c r="CB35" s="53">
        <v>90.16803832751647</v>
      </c>
      <c r="CC35" s="34">
        <v>0.90079199203239302</v>
      </c>
      <c r="CD35" s="54">
        <v>94.04738639200842</v>
      </c>
      <c r="CE35" s="34">
        <v>0.65965266017764745</v>
      </c>
      <c r="CF35" s="53">
        <v>3.8793480644919498</v>
      </c>
      <c r="CG35" s="55">
        <v>1.0867900708048219</v>
      </c>
      <c r="CH35" s="53">
        <v>83.867579489245827</v>
      </c>
      <c r="CI35" s="34">
        <v>1.0449528661928813</v>
      </c>
      <c r="CJ35" s="54">
        <v>85.3451747490451</v>
      </c>
      <c r="CK35" s="34">
        <v>0.89288264634388026</v>
      </c>
      <c r="CL35" s="53">
        <v>1.4775952597992728</v>
      </c>
      <c r="CM35" s="55">
        <v>1.3350852542988847</v>
      </c>
      <c r="CN35" s="53">
        <v>67.443810883736788</v>
      </c>
      <c r="CO35" s="34">
        <v>1.4610388881526355</v>
      </c>
      <c r="CP35" s="54">
        <v>62.85418958942671</v>
      </c>
      <c r="CQ35" s="34">
        <v>1.367667569782488</v>
      </c>
      <c r="CR35" s="53">
        <v>-4.5896212943100778</v>
      </c>
      <c r="CS35" s="55">
        <v>1.8306738983705815</v>
      </c>
      <c r="CT35" s="53">
        <v>74.665328670317692</v>
      </c>
      <c r="CU35" s="34">
        <v>1.0750962313986341</v>
      </c>
      <c r="CV35" s="54">
        <v>71.44427574658738</v>
      </c>
      <c r="CW35" s="34">
        <v>1.3221817970117116</v>
      </c>
      <c r="CX35" s="53">
        <v>-3.221052923730312</v>
      </c>
      <c r="CY35" s="55">
        <v>1.6363547713918947</v>
      </c>
      <c r="CZ35" s="53">
        <v>10.1840240296739</v>
      </c>
      <c r="DA35" s="34">
        <v>0.84999357025548494</v>
      </c>
      <c r="DB35" s="54">
        <v>5.3060944430982637</v>
      </c>
      <c r="DC35" s="34">
        <v>0.6444990943088954</v>
      </c>
      <c r="DD35" s="53">
        <v>-4.877929586575636</v>
      </c>
      <c r="DE35" s="55">
        <v>1.0697227974336889</v>
      </c>
      <c r="DF35" s="53">
        <v>7.9459018863041937</v>
      </c>
      <c r="DG35" s="34">
        <v>0.72439814890382281</v>
      </c>
      <c r="DH35" s="54">
        <v>3.518410452459046</v>
      </c>
      <c r="DI35" s="34">
        <v>0.51876736405959689</v>
      </c>
      <c r="DJ35" s="53">
        <v>-4.4274914338451481</v>
      </c>
      <c r="DK35" s="56">
        <v>0.85741832024157483</v>
      </c>
    </row>
    <row r="36" spans="1:115" s="7" customFormat="1" ht="13.5" thickBot="1">
      <c r="A36" s="21"/>
      <c r="B36" s="57"/>
      <c r="C36" s="58"/>
      <c r="D36" s="57"/>
      <c r="E36" s="59"/>
      <c r="F36" s="57"/>
      <c r="G36" s="57"/>
      <c r="H36" s="41"/>
      <c r="I36" s="39"/>
      <c r="J36" s="60"/>
      <c r="K36" s="39"/>
      <c r="L36" s="41"/>
      <c r="M36" s="43"/>
      <c r="N36" s="41"/>
      <c r="O36" s="39"/>
      <c r="P36" s="60"/>
      <c r="Q36" s="39"/>
      <c r="R36" s="41"/>
      <c r="S36" s="43"/>
      <c r="T36" s="41"/>
      <c r="U36" s="39"/>
      <c r="V36" s="60"/>
      <c r="W36" s="39"/>
      <c r="X36" s="41"/>
      <c r="Y36" s="43"/>
      <c r="Z36" s="41"/>
      <c r="AA36" s="39"/>
      <c r="AB36" s="60"/>
      <c r="AC36" s="39"/>
      <c r="AD36" s="41"/>
      <c r="AE36" s="43"/>
      <c r="AF36" s="41"/>
      <c r="AG36" s="39"/>
      <c r="AH36" s="60"/>
      <c r="AI36" s="39"/>
      <c r="AJ36" s="41"/>
      <c r="AK36" s="43"/>
      <c r="AL36" s="41"/>
      <c r="AM36" s="39"/>
      <c r="AN36" s="60"/>
      <c r="AO36" s="39"/>
      <c r="AP36" s="41"/>
      <c r="AQ36" s="43"/>
      <c r="AR36" s="41"/>
      <c r="AS36" s="39"/>
      <c r="AT36" s="60"/>
      <c r="AU36" s="39"/>
      <c r="AV36" s="41"/>
      <c r="AW36" s="43"/>
      <c r="AX36" s="41"/>
      <c r="AY36" s="39"/>
      <c r="AZ36" s="60"/>
      <c r="BA36" s="39"/>
      <c r="BB36" s="41"/>
      <c r="BC36" s="43"/>
      <c r="BD36" s="41"/>
      <c r="BE36" s="39"/>
      <c r="BF36" s="60"/>
      <c r="BG36" s="39"/>
      <c r="BH36" s="41"/>
      <c r="BI36" s="43"/>
      <c r="BJ36" s="41"/>
      <c r="BK36" s="39"/>
      <c r="BL36" s="60"/>
      <c r="BM36" s="39"/>
      <c r="BN36" s="41"/>
      <c r="BO36" s="43"/>
      <c r="BP36" s="41"/>
      <c r="BQ36" s="39"/>
      <c r="BR36" s="60"/>
      <c r="BS36" s="39"/>
      <c r="BT36" s="41"/>
      <c r="BU36" s="43"/>
      <c r="BV36" s="41"/>
      <c r="BW36" s="39"/>
      <c r="BX36" s="60"/>
      <c r="BY36" s="39"/>
      <c r="BZ36" s="41"/>
      <c r="CA36" s="43"/>
      <c r="CB36" s="41"/>
      <c r="CC36" s="39"/>
      <c r="CD36" s="60"/>
      <c r="CE36" s="39"/>
      <c r="CF36" s="41"/>
      <c r="CG36" s="43"/>
      <c r="CH36" s="41"/>
      <c r="CI36" s="39"/>
      <c r="CJ36" s="60"/>
      <c r="CK36" s="39"/>
      <c r="CL36" s="41"/>
      <c r="CM36" s="43"/>
      <c r="CN36" s="41"/>
      <c r="CO36" s="39"/>
      <c r="CP36" s="60"/>
      <c r="CQ36" s="39"/>
      <c r="CR36" s="41"/>
      <c r="CS36" s="43"/>
      <c r="CT36" s="41"/>
      <c r="CU36" s="39"/>
      <c r="CV36" s="60"/>
      <c r="CW36" s="39"/>
      <c r="CX36" s="41"/>
      <c r="CY36" s="43"/>
      <c r="CZ36" s="41"/>
      <c r="DA36" s="39"/>
      <c r="DB36" s="60"/>
      <c r="DC36" s="39"/>
      <c r="DD36" s="41"/>
      <c r="DE36" s="43"/>
      <c r="DF36" s="41"/>
      <c r="DG36" s="39"/>
      <c r="DH36" s="60"/>
      <c r="DI36" s="39"/>
      <c r="DJ36" s="41"/>
      <c r="DK36" s="44"/>
    </row>
    <row r="37" spans="1:115" s="7" customFormat="1">
      <c r="A37" s="8"/>
      <c r="B37" s="8"/>
      <c r="C37" s="8"/>
      <c r="D37" s="8"/>
      <c r="E37" s="8"/>
      <c r="F37" s="8"/>
      <c r="G37" s="8"/>
    </row>
    <row r="38" spans="1:115" s="7" customFormat="1">
      <c r="A38" s="8"/>
      <c r="B38" s="8"/>
      <c r="C38" s="8"/>
      <c r="D38" s="8"/>
      <c r="E38" s="8"/>
      <c r="F38" s="8"/>
      <c r="G38" s="8"/>
    </row>
    <row r="39" spans="1:115">
      <c r="A39" s="84" t="s">
        <v>77</v>
      </c>
      <c r="B39" s="84"/>
      <c r="C39" s="84"/>
      <c r="D39" s="84"/>
      <c r="E39" s="84"/>
      <c r="F39" s="84"/>
      <c r="G39" s="84"/>
      <c r="H39" s="84"/>
      <c r="I39" s="84"/>
      <c r="J39" s="84"/>
      <c r="K39" s="84"/>
      <c r="L39" s="84"/>
      <c r="M39" s="84"/>
      <c r="N39" s="84"/>
      <c r="O39" s="84"/>
      <c r="P39" s="84"/>
      <c r="Q39" s="84"/>
      <c r="R39" s="84"/>
      <c r="S39" s="84"/>
    </row>
    <row r="40" spans="1:115">
      <c r="A40" s="84" t="s">
        <v>78</v>
      </c>
      <c r="B40" s="84"/>
      <c r="C40" s="84"/>
      <c r="D40" s="84"/>
      <c r="E40" s="84"/>
      <c r="F40" s="84"/>
      <c r="G40" s="84"/>
      <c r="H40" s="84"/>
      <c r="I40" s="84"/>
      <c r="J40" s="84"/>
      <c r="K40" s="84"/>
      <c r="L40" s="84"/>
      <c r="M40" s="84"/>
      <c r="N40" s="84"/>
      <c r="O40" s="84"/>
      <c r="P40" s="84"/>
      <c r="Q40" s="84"/>
      <c r="R40" s="84"/>
      <c r="S40" s="84"/>
    </row>
    <row r="41" spans="1:115" ht="23.25" customHeight="1">
      <c r="A41" s="84" t="s">
        <v>79</v>
      </c>
      <c r="B41" s="84"/>
      <c r="C41" s="84"/>
      <c r="D41" s="84"/>
      <c r="E41" s="84"/>
      <c r="F41" s="84"/>
      <c r="G41" s="84"/>
      <c r="H41" s="84"/>
      <c r="I41" s="84"/>
      <c r="J41" s="84"/>
      <c r="K41" s="84"/>
      <c r="L41" s="84"/>
      <c r="M41" s="84"/>
      <c r="N41" s="84"/>
      <c r="O41" s="84"/>
      <c r="P41" s="84"/>
      <c r="Q41" s="84"/>
      <c r="R41" s="84"/>
      <c r="S41" s="84"/>
    </row>
    <row r="42" spans="1:115">
      <c r="A42" s="84" t="s">
        <v>107</v>
      </c>
      <c r="B42" s="84"/>
      <c r="C42" s="84"/>
      <c r="D42" s="84"/>
      <c r="E42" s="84"/>
      <c r="F42" s="84"/>
      <c r="G42" s="84"/>
      <c r="H42" s="84"/>
      <c r="I42" s="84"/>
      <c r="J42" s="84"/>
      <c r="K42" s="84"/>
      <c r="L42" s="84"/>
      <c r="M42" s="84"/>
      <c r="N42" s="84"/>
      <c r="O42" s="84"/>
      <c r="P42" s="84"/>
      <c r="Q42" s="84"/>
      <c r="R42" s="84"/>
      <c r="S42" s="84"/>
    </row>
    <row r="43" spans="1:115" s="72" customFormat="1" ht="14.5">
      <c r="A43" s="71" t="s">
        <v>89</v>
      </c>
    </row>
    <row r="44" spans="1:115">
      <c r="H44" s="5"/>
      <c r="I44" s="5"/>
      <c r="J44" s="5"/>
      <c r="K44" s="5"/>
      <c r="L44" s="5"/>
      <c r="M44" s="5"/>
      <c r="N44" s="5"/>
      <c r="O44" s="5"/>
      <c r="P44" s="5"/>
      <c r="Q44" s="5"/>
    </row>
    <row r="45" spans="1:115">
      <c r="H45" s="5"/>
      <c r="I45" s="5"/>
      <c r="J45" s="5"/>
      <c r="K45" s="5"/>
      <c r="L45" s="5"/>
      <c r="M45" s="5"/>
      <c r="N45" s="5"/>
      <c r="O45" s="5"/>
      <c r="P45" s="5"/>
      <c r="Q45" s="5"/>
    </row>
    <row r="46" spans="1:115">
      <c r="H46" s="5"/>
      <c r="I46" s="5"/>
      <c r="J46" s="5"/>
      <c r="K46" s="5"/>
      <c r="L46" s="5"/>
      <c r="M46" s="5"/>
      <c r="N46" s="5"/>
      <c r="O46" s="5"/>
      <c r="P46" s="5"/>
      <c r="Q46" s="5"/>
    </row>
    <row r="47" spans="1:115">
      <c r="H47" s="5"/>
      <c r="I47" s="5"/>
      <c r="J47" s="5"/>
      <c r="K47" s="5"/>
      <c r="L47" s="5"/>
      <c r="M47" s="5"/>
      <c r="N47" s="5"/>
      <c r="O47" s="5"/>
      <c r="P47" s="5"/>
      <c r="Q47" s="5"/>
    </row>
    <row r="48" spans="1:115">
      <c r="H48" s="5"/>
      <c r="I48" s="5"/>
      <c r="J48" s="5"/>
      <c r="K48" s="5"/>
      <c r="L48" s="5"/>
      <c r="M48" s="5"/>
      <c r="N48" s="5"/>
      <c r="O48" s="5"/>
      <c r="P48" s="5"/>
      <c r="Q48" s="5"/>
    </row>
    <row r="49" spans="8:17">
      <c r="H49" s="5"/>
      <c r="I49" s="5"/>
      <c r="J49" s="5"/>
      <c r="K49" s="5"/>
      <c r="L49" s="5"/>
      <c r="M49" s="5"/>
      <c r="N49" s="5"/>
      <c r="O49" s="5"/>
      <c r="P49" s="5"/>
      <c r="Q49" s="5"/>
    </row>
    <row r="50" spans="8:17">
      <c r="H50" s="5"/>
      <c r="I50" s="5"/>
      <c r="J50" s="5"/>
      <c r="K50" s="5"/>
      <c r="L50" s="5"/>
      <c r="M50" s="5"/>
      <c r="N50" s="5"/>
      <c r="O50" s="5"/>
      <c r="P50" s="5"/>
      <c r="Q50" s="5"/>
    </row>
    <row r="51" spans="8:17">
      <c r="H51" s="5"/>
      <c r="I51" s="5"/>
      <c r="J51" s="5"/>
      <c r="K51" s="5"/>
      <c r="L51" s="5"/>
      <c r="M51" s="5"/>
      <c r="N51" s="5"/>
      <c r="O51" s="5"/>
      <c r="P51" s="5"/>
      <c r="Q51" s="5"/>
    </row>
    <row r="52" spans="8:17">
      <c r="H52" s="5"/>
      <c r="I52" s="5"/>
      <c r="J52" s="5"/>
      <c r="K52" s="5"/>
      <c r="L52" s="5"/>
      <c r="M52" s="5"/>
      <c r="N52" s="5"/>
      <c r="O52" s="5"/>
      <c r="P52" s="5"/>
      <c r="Q52" s="5"/>
    </row>
  </sheetData>
  <mergeCells count="83">
    <mergeCell ref="A40:S40"/>
    <mergeCell ref="A41:S41"/>
    <mergeCell ref="A42:S42"/>
    <mergeCell ref="DJ8:DK8"/>
    <mergeCell ref="CN8:CO8"/>
    <mergeCell ref="CP8:CQ8"/>
    <mergeCell ref="CR8:CS8"/>
    <mergeCell ref="A39:S39"/>
    <mergeCell ref="BR8:BS8"/>
    <mergeCell ref="BT8:BU8"/>
    <mergeCell ref="BV8:BW8"/>
    <mergeCell ref="BX8:BY8"/>
    <mergeCell ref="CH8:CI8"/>
    <mergeCell ref="CJ8:CK8"/>
    <mergeCell ref="CL8:CM8"/>
    <mergeCell ref="CT8:CU8"/>
    <mergeCell ref="A2:S2"/>
    <mergeCell ref="A6:A8"/>
    <mergeCell ref="B6:G7"/>
    <mergeCell ref="B8:C8"/>
    <mergeCell ref="D8:E8"/>
    <mergeCell ref="F8:G8"/>
    <mergeCell ref="H6:DK6"/>
    <mergeCell ref="CZ8:DA8"/>
    <mergeCell ref="DB8:DC8"/>
    <mergeCell ref="DD8:DE8"/>
    <mergeCell ref="DF8:DG8"/>
    <mergeCell ref="DH8:DI8"/>
    <mergeCell ref="CX8:CY8"/>
    <mergeCell ref="CB8:CC8"/>
    <mergeCell ref="CD8:CE8"/>
    <mergeCell ref="CF8:CG8"/>
    <mergeCell ref="CV8:CW8"/>
    <mergeCell ref="CN7:CS7"/>
    <mergeCell ref="CT7:CY7"/>
    <mergeCell ref="CZ7:DE7"/>
    <mergeCell ref="DF7:DK7"/>
    <mergeCell ref="CB7:CG7"/>
    <mergeCell ref="CH7:CM7"/>
    <mergeCell ref="BB8:BC8"/>
    <mergeCell ref="BD7:BI7"/>
    <mergeCell ref="BJ7:BO7"/>
    <mergeCell ref="BP7:BU7"/>
    <mergeCell ref="BV7:CA7"/>
    <mergeCell ref="AX7:BC7"/>
    <mergeCell ref="AX8:AY8"/>
    <mergeCell ref="AZ8:BA8"/>
    <mergeCell ref="BN8:BO8"/>
    <mergeCell ref="BD8:BE8"/>
    <mergeCell ref="BF8:BG8"/>
    <mergeCell ref="BH8:BI8"/>
    <mergeCell ref="BJ8:BK8"/>
    <mergeCell ref="BL8:BM8"/>
    <mergeCell ref="BZ8:CA8"/>
    <mergeCell ref="BP8:BQ8"/>
    <mergeCell ref="AF8:AG8"/>
    <mergeCell ref="AH8:AI8"/>
    <mergeCell ref="AL8:AM8"/>
    <mergeCell ref="AN8:AO8"/>
    <mergeCell ref="AR7:AW7"/>
    <mergeCell ref="AJ8:AK8"/>
    <mergeCell ref="AP8:AQ8"/>
    <mergeCell ref="AF7:AK7"/>
    <mergeCell ref="AL7:AQ7"/>
    <mergeCell ref="AR8:AS8"/>
    <mergeCell ref="AT8:AU8"/>
    <mergeCell ref="AV8:AW8"/>
    <mergeCell ref="H7:M7"/>
    <mergeCell ref="N7:S7"/>
    <mergeCell ref="T7:Y7"/>
    <mergeCell ref="Z7:AE7"/>
    <mergeCell ref="L8:M8"/>
    <mergeCell ref="V8:W8"/>
    <mergeCell ref="R8:S8"/>
    <mergeCell ref="X8:Y8"/>
    <mergeCell ref="AD8:AE8"/>
    <mergeCell ref="Z8:AA8"/>
    <mergeCell ref="AB8:AC8"/>
    <mergeCell ref="H8:I8"/>
    <mergeCell ref="J8:K8"/>
    <mergeCell ref="N8:O8"/>
    <mergeCell ref="P8:Q8"/>
    <mergeCell ref="T8:U8"/>
  </mergeCells>
  <conditionalFormatting sqref="L11:L34">
    <cfRule type="expression" dxfId="71" priority="56">
      <formula>(ABS(L11/M11)&gt;1.96)</formula>
    </cfRule>
  </conditionalFormatting>
  <conditionalFormatting sqref="R11:R34">
    <cfRule type="expression" dxfId="70" priority="54">
      <formula>(ABS(R11/S11)&gt;1.96)</formula>
    </cfRule>
  </conditionalFormatting>
  <conditionalFormatting sqref="X11:X34">
    <cfRule type="expression" dxfId="69" priority="52">
      <formula>(ABS(X11/Y11)&gt;1.96)</formula>
    </cfRule>
  </conditionalFormatting>
  <conditionalFormatting sqref="AD11:AD34">
    <cfRule type="expression" dxfId="68" priority="50">
      <formula>(ABS(AD11/AE11)&gt;1.96)</formula>
    </cfRule>
  </conditionalFormatting>
  <conditionalFormatting sqref="AJ11:AJ34">
    <cfRule type="expression" dxfId="67" priority="48">
      <formula>(ABS(AJ11/AK11)&gt;1.96)</formula>
    </cfRule>
  </conditionalFormatting>
  <conditionalFormatting sqref="AP11:AP34">
    <cfRule type="expression" dxfId="66" priority="46">
      <formula>(ABS(AP11/AQ11)&gt;1.96)</formula>
    </cfRule>
  </conditionalFormatting>
  <conditionalFormatting sqref="AV11:AV34">
    <cfRule type="expression" dxfId="65" priority="44">
      <formula>(ABS(AV11/AW11)&gt;1.96)</formula>
    </cfRule>
  </conditionalFormatting>
  <conditionalFormatting sqref="BB11:BB34">
    <cfRule type="expression" dxfId="64" priority="42">
      <formula>(ABS(BB11/BC11)&gt;1.96)</formula>
    </cfRule>
  </conditionalFormatting>
  <conditionalFormatting sqref="BH11:BH34">
    <cfRule type="expression" dxfId="63" priority="40">
      <formula>(ABS(BH11/BI11)&gt;1.96)</formula>
    </cfRule>
  </conditionalFormatting>
  <conditionalFormatting sqref="BN11:BN34">
    <cfRule type="expression" dxfId="62" priority="38">
      <formula>(ABS(BN11/BO11)&gt;1.96)</formula>
    </cfRule>
  </conditionalFormatting>
  <conditionalFormatting sqref="BT11:BT34">
    <cfRule type="expression" dxfId="61" priority="36">
      <formula>(ABS(BT11/BU11)&gt;1.96)</formula>
    </cfRule>
  </conditionalFormatting>
  <conditionalFormatting sqref="BZ11:BZ34">
    <cfRule type="expression" dxfId="60" priority="35">
      <formula>(ABS(BZ11/CA11)&gt;1.96)</formula>
    </cfRule>
  </conditionalFormatting>
  <conditionalFormatting sqref="CF11:CF34">
    <cfRule type="expression" dxfId="59" priority="33">
      <formula>(ABS(CF11/CG11)&gt;1.96)</formula>
    </cfRule>
  </conditionalFormatting>
  <conditionalFormatting sqref="CL11:CL34">
    <cfRule type="expression" dxfId="58" priority="31">
      <formula>(ABS(CL11/CM11)&gt;1.96)</formula>
    </cfRule>
  </conditionalFormatting>
  <conditionalFormatting sqref="CR11:CR34">
    <cfRule type="expression" dxfId="57" priority="29">
      <formula>(ABS(CR11/CS11)&gt;1.96)</formula>
    </cfRule>
  </conditionalFormatting>
  <conditionalFormatting sqref="DD11:DD34">
    <cfRule type="expression" dxfId="56" priority="25">
      <formula>(ABS(DD11/DE11)&gt;1.96)</formula>
    </cfRule>
  </conditionalFormatting>
  <conditionalFormatting sqref="DJ11:DJ34">
    <cfRule type="expression" dxfId="55" priority="23">
      <formula>(ABS(DJ11/DK11)&gt;1.96)</formula>
    </cfRule>
  </conditionalFormatting>
  <conditionalFormatting sqref="F11:F34">
    <cfRule type="expression" dxfId="54" priority="21">
      <formula>(ABS(F11/G11)&gt;1.96)</formula>
    </cfRule>
  </conditionalFormatting>
  <conditionalFormatting sqref="L35">
    <cfRule type="expression" dxfId="53" priority="20">
      <formula>(ABS(L35/M35)&gt;1.96)</formula>
    </cfRule>
  </conditionalFormatting>
  <conditionalFormatting sqref="R35">
    <cfRule type="expression" dxfId="52" priority="19">
      <formula>(ABS(R35/S35)&gt;1.96)</formula>
    </cfRule>
  </conditionalFormatting>
  <conditionalFormatting sqref="X35">
    <cfRule type="expression" dxfId="51" priority="18">
      <formula>(ABS(X35/Y35)&gt;1.96)</formula>
    </cfRule>
  </conditionalFormatting>
  <conditionalFormatting sqref="AD35">
    <cfRule type="expression" dxfId="50" priority="17">
      <formula>(ABS(AD35/AE35)&gt;1.96)</formula>
    </cfRule>
  </conditionalFormatting>
  <conditionalFormatting sqref="AJ35">
    <cfRule type="expression" dxfId="49" priority="16">
      <formula>(ABS(AJ35/AK35)&gt;1.96)</formula>
    </cfRule>
  </conditionalFormatting>
  <conditionalFormatting sqref="AP35">
    <cfRule type="expression" dxfId="48" priority="15">
      <formula>(ABS(AP35/AQ35)&gt;1.96)</formula>
    </cfRule>
  </conditionalFormatting>
  <conditionalFormatting sqref="AV35">
    <cfRule type="expression" dxfId="47" priority="14">
      <formula>(ABS(AV35/AW35)&gt;1.96)</formula>
    </cfRule>
  </conditionalFormatting>
  <conditionalFormatting sqref="BB35">
    <cfRule type="expression" dxfId="46" priority="13">
      <formula>(ABS(BB35/BC35)&gt;1.96)</formula>
    </cfRule>
  </conditionalFormatting>
  <conditionalFormatting sqref="BH35">
    <cfRule type="expression" dxfId="45" priority="12">
      <formula>(ABS(BH35/BI35)&gt;1.96)</formula>
    </cfRule>
  </conditionalFormatting>
  <conditionalFormatting sqref="BN35">
    <cfRule type="expression" dxfId="44" priority="11">
      <formula>(ABS(BN35/BO35)&gt;1.96)</formula>
    </cfRule>
  </conditionalFormatting>
  <conditionalFormatting sqref="BT35">
    <cfRule type="expression" dxfId="43" priority="10">
      <formula>(ABS(BT35/BU35)&gt;1.96)</formula>
    </cfRule>
  </conditionalFormatting>
  <conditionalFormatting sqref="BZ35">
    <cfRule type="expression" dxfId="42" priority="9">
      <formula>(ABS(BZ35/CA35)&gt;1.96)</formula>
    </cfRule>
  </conditionalFormatting>
  <conditionalFormatting sqref="CF35">
    <cfRule type="expression" dxfId="41" priority="8">
      <formula>(ABS(CF35/CG35)&gt;1.96)</formula>
    </cfRule>
  </conditionalFormatting>
  <conditionalFormatting sqref="CL35">
    <cfRule type="expression" dxfId="40" priority="7">
      <formula>(ABS(CL35/CM35)&gt;1.96)</formula>
    </cfRule>
  </conditionalFormatting>
  <conditionalFormatting sqref="CR35">
    <cfRule type="expression" dxfId="39" priority="6">
      <formula>(ABS(CR35/CS35)&gt;1.96)</formula>
    </cfRule>
  </conditionalFormatting>
  <conditionalFormatting sqref="DD35">
    <cfRule type="expression" dxfId="38" priority="5">
      <formula>(ABS(DD35/DE35)&gt;1.96)</formula>
    </cfRule>
  </conditionalFormatting>
  <conditionalFormatting sqref="DJ35">
    <cfRule type="expression" dxfId="37" priority="4">
      <formula>(ABS(DJ35/DK35)&gt;1.96)</formula>
    </cfRule>
  </conditionalFormatting>
  <conditionalFormatting sqref="F35">
    <cfRule type="expression" dxfId="36" priority="3">
      <formula>(ABS(F35/G35)&gt;1.96)</formula>
    </cfRule>
  </conditionalFormatting>
  <conditionalFormatting sqref="CX11:CX34">
    <cfRule type="expression" dxfId="35" priority="2">
      <formula>(ABS(CX11/CY11)&gt;1.96)</formula>
    </cfRule>
  </conditionalFormatting>
  <conditionalFormatting sqref="CX35">
    <cfRule type="expression" dxfId="34" priority="1">
      <formula>(ABS(CX35/CY35)&gt;1.96)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S58"/>
  <sheetViews>
    <sheetView showGridLines="0" zoomScale="80" zoomScaleNormal="80" workbookViewId="0">
      <selection sqref="A1:XFD1"/>
    </sheetView>
  </sheetViews>
  <sheetFormatPr defaultRowHeight="12.5"/>
  <cols>
    <col min="1" max="1" width="26.7265625" style="10" customWidth="1"/>
    <col min="2" max="2" width="9.54296875" style="10" bestFit="1" customWidth="1"/>
    <col min="3" max="3" width="9.1796875" style="10" customWidth="1"/>
    <col min="4" max="4" width="9.54296875" style="10" bestFit="1" customWidth="1"/>
    <col min="5" max="5" width="9.1796875" style="10" customWidth="1"/>
    <col min="6" max="6" width="9.54296875" style="10" bestFit="1" customWidth="1"/>
    <col min="7" max="7" width="9.1796875" style="10" customWidth="1"/>
    <col min="8" max="8" width="9.54296875" style="10" bestFit="1" customWidth="1"/>
    <col min="9" max="9" width="9.1796875" style="10" customWidth="1"/>
    <col min="10" max="10" width="9.54296875" style="10" bestFit="1" customWidth="1"/>
    <col min="11" max="11" width="9.1796875" style="10" customWidth="1"/>
    <col min="12" max="12" width="9.54296875" style="10" bestFit="1" customWidth="1"/>
    <col min="13" max="13" width="9.1796875" style="10" customWidth="1"/>
    <col min="14" max="14" width="9.54296875" style="10" bestFit="1" customWidth="1"/>
    <col min="15" max="15" width="9.1796875" style="10" customWidth="1"/>
    <col min="16" max="16" width="9.54296875" style="10" bestFit="1" customWidth="1"/>
    <col min="17" max="17" width="9.1796875" style="10" customWidth="1"/>
    <col min="18" max="18" width="9.54296875" style="10" bestFit="1" customWidth="1"/>
    <col min="19" max="19" width="9.1796875" style="10" customWidth="1"/>
    <col min="20" max="20" width="9.54296875" style="10" bestFit="1" customWidth="1"/>
    <col min="21" max="21" width="9.1796875" style="10" customWidth="1"/>
    <col min="22" max="22" width="9.54296875" style="10" bestFit="1" customWidth="1"/>
    <col min="23" max="23" width="9.1796875" style="10" customWidth="1"/>
    <col min="24" max="24" width="9.54296875" style="10" bestFit="1" customWidth="1"/>
    <col min="25" max="25" width="9.1796875" style="10" customWidth="1"/>
    <col min="26" max="26" width="9.54296875" style="10" bestFit="1" customWidth="1"/>
    <col min="27" max="27" width="9.1796875" style="10" customWidth="1"/>
    <col min="28" max="28" width="9.54296875" style="10" bestFit="1" customWidth="1"/>
    <col min="29" max="29" width="9.1796875" style="10" customWidth="1"/>
    <col min="30" max="30" width="9.54296875" style="10" bestFit="1" customWidth="1"/>
    <col min="31" max="31" width="9.1796875" style="10" customWidth="1"/>
    <col min="32" max="32" width="9.54296875" style="10" bestFit="1" customWidth="1"/>
    <col min="33" max="33" width="9.1796875" style="10" customWidth="1"/>
    <col min="34" max="34" width="9.54296875" style="10" bestFit="1" customWidth="1"/>
    <col min="35" max="35" width="9.1796875" style="10" customWidth="1"/>
    <col min="36" max="36" width="9.54296875" style="10" bestFit="1" customWidth="1"/>
    <col min="37" max="37" width="9.1796875" style="10" customWidth="1"/>
    <col min="38" max="38" width="9.54296875" style="10" bestFit="1" customWidth="1"/>
    <col min="39" max="39" width="9.1796875" style="10" customWidth="1"/>
    <col min="40" max="40" width="9.54296875" style="10" bestFit="1" customWidth="1"/>
    <col min="41" max="41" width="9.1796875" style="10" customWidth="1"/>
    <col min="42" max="42" width="9.54296875" style="10" bestFit="1" customWidth="1"/>
    <col min="43" max="43" width="9.1796875" style="10" customWidth="1"/>
    <col min="44" max="44" width="9.54296875" style="10" bestFit="1" customWidth="1"/>
    <col min="45" max="45" width="9.1796875" style="10" customWidth="1"/>
    <col min="46" max="46" width="9.54296875" style="10" bestFit="1" customWidth="1"/>
    <col min="47" max="47" width="9.1796875" style="10" customWidth="1"/>
    <col min="48" max="48" width="9.54296875" style="10" bestFit="1" customWidth="1"/>
    <col min="49" max="49" width="9.1796875" style="10" customWidth="1"/>
    <col min="50" max="50" width="9.54296875" style="10" bestFit="1" customWidth="1"/>
    <col min="51" max="51" width="9.1796875" style="10" customWidth="1"/>
    <col min="52" max="52" width="9.54296875" style="10" bestFit="1" customWidth="1"/>
    <col min="53" max="53" width="9.1796875" style="10" customWidth="1"/>
    <col min="54" max="54" width="9.54296875" style="10" bestFit="1" customWidth="1"/>
    <col min="55" max="55" width="8.7265625" style="10"/>
    <col min="56" max="56" width="9.54296875" style="10" bestFit="1" customWidth="1"/>
    <col min="57" max="57" width="8.7265625" style="10"/>
    <col min="58" max="58" width="9.54296875" style="10" bestFit="1" customWidth="1"/>
    <col min="59" max="59" width="8.7265625" style="10"/>
    <col min="60" max="60" width="9.54296875" style="10" bestFit="1" customWidth="1"/>
    <col min="61" max="61" width="8.7265625" style="10"/>
    <col min="62" max="62" width="9.54296875" style="10" bestFit="1" customWidth="1"/>
    <col min="63" max="63" width="8.7265625" style="10"/>
    <col min="64" max="64" width="9.54296875" style="10" bestFit="1" customWidth="1"/>
    <col min="65" max="65" width="8.7265625" style="10"/>
    <col min="66" max="66" width="9.54296875" style="10" bestFit="1" customWidth="1"/>
    <col min="67" max="67" width="8.7265625" style="10"/>
    <col min="68" max="68" width="9.54296875" style="10" bestFit="1" customWidth="1"/>
    <col min="69" max="69" width="8.7265625" style="10"/>
    <col min="70" max="70" width="9.54296875" style="10" bestFit="1" customWidth="1"/>
    <col min="71" max="71" width="8.7265625" style="10"/>
    <col min="72" max="72" width="9.54296875" style="10" bestFit="1" customWidth="1"/>
    <col min="73" max="73" width="8.7265625" style="10"/>
    <col min="74" max="74" width="9.54296875" style="10" bestFit="1" customWidth="1"/>
    <col min="75" max="75" width="8.7265625" style="10"/>
    <col min="76" max="76" width="9.54296875" style="10" bestFit="1" customWidth="1"/>
    <col min="77" max="77" width="8.7265625" style="10"/>
    <col min="78" max="78" width="9.54296875" style="10" bestFit="1" customWidth="1"/>
    <col min="79" max="79" width="8.7265625" style="10"/>
    <col min="80" max="80" width="9.54296875" style="10" bestFit="1" customWidth="1"/>
    <col min="81" max="81" width="8.7265625" style="10"/>
    <col min="82" max="82" width="9.54296875" style="10" bestFit="1" customWidth="1"/>
    <col min="83" max="83" width="8.7265625" style="10"/>
    <col min="84" max="84" width="9.54296875" style="10" bestFit="1" customWidth="1"/>
    <col min="85" max="85" width="8.7265625" style="10"/>
    <col min="86" max="86" width="9.54296875" style="10" bestFit="1" customWidth="1"/>
    <col min="87" max="87" width="8.7265625" style="10"/>
    <col min="88" max="88" width="9.54296875" style="10" bestFit="1" customWidth="1"/>
    <col min="89" max="89" width="8.7265625" style="10"/>
    <col min="90" max="90" width="9.54296875" style="10" bestFit="1" customWidth="1"/>
    <col min="91" max="91" width="8.7265625" style="10"/>
    <col min="92" max="92" width="9.54296875" style="10" bestFit="1" customWidth="1"/>
    <col min="93" max="93" width="8.7265625" style="10"/>
    <col min="94" max="94" width="9.54296875" style="10" bestFit="1" customWidth="1"/>
    <col min="95" max="95" width="8.7265625" style="10"/>
    <col min="96" max="96" width="9.54296875" style="10" bestFit="1" customWidth="1"/>
    <col min="97" max="97" width="8.7265625" style="10"/>
    <col min="98" max="98" width="9.54296875" style="10" bestFit="1" customWidth="1"/>
    <col min="99" max="99" width="8.7265625" style="10"/>
    <col min="100" max="100" width="9.54296875" style="10" bestFit="1" customWidth="1"/>
    <col min="101" max="101" width="8.7265625" style="10"/>
    <col min="102" max="102" width="9.54296875" style="10" bestFit="1" customWidth="1"/>
    <col min="103" max="103" width="8.7265625" style="10"/>
    <col min="104" max="104" width="9.54296875" style="10" bestFit="1" customWidth="1"/>
    <col min="105" max="105" width="8.7265625" style="10"/>
    <col min="106" max="106" width="9.54296875" style="10" bestFit="1" customWidth="1"/>
    <col min="107" max="107" width="8.7265625" style="10"/>
    <col min="108" max="108" width="9.54296875" style="10" bestFit="1" customWidth="1"/>
    <col min="109" max="109" width="8.7265625" style="10"/>
    <col min="110" max="110" width="9.54296875" style="10" bestFit="1" customWidth="1"/>
    <col min="111" max="111" width="8.7265625" style="10"/>
    <col min="112" max="112" width="9.54296875" style="10" bestFit="1" customWidth="1"/>
    <col min="113" max="113" width="8.7265625" style="10"/>
    <col min="114" max="114" width="9.54296875" style="10" bestFit="1" customWidth="1"/>
    <col min="115" max="115" width="8.7265625" style="10"/>
    <col min="116" max="116" width="9.54296875" style="10" bestFit="1" customWidth="1"/>
    <col min="117" max="117" width="8.7265625" style="10"/>
    <col min="118" max="118" width="9.54296875" style="10" bestFit="1" customWidth="1"/>
    <col min="119" max="119" width="8.7265625" style="10"/>
    <col min="120" max="120" width="9.54296875" style="10" bestFit="1" customWidth="1"/>
    <col min="121" max="121" width="8.7265625" style="10"/>
    <col min="122" max="122" width="9.54296875" style="10" bestFit="1" customWidth="1"/>
    <col min="123" max="123" width="8.7265625" style="10"/>
    <col min="124" max="124" width="9.54296875" style="10" bestFit="1" customWidth="1"/>
    <col min="125" max="125" width="8.7265625" style="10"/>
    <col min="126" max="126" width="9.54296875" style="10" bestFit="1" customWidth="1"/>
    <col min="127" max="127" width="8.7265625" style="10"/>
    <col min="128" max="128" width="9.54296875" style="10" bestFit="1" customWidth="1"/>
    <col min="129" max="129" width="8.7265625" style="10"/>
    <col min="130" max="130" width="9.54296875" style="10" bestFit="1" customWidth="1"/>
    <col min="131" max="131" width="8.7265625" style="10"/>
    <col min="132" max="132" width="9.54296875" style="10" bestFit="1" customWidth="1"/>
    <col min="133" max="133" width="8.7265625" style="10"/>
    <col min="134" max="134" width="9.54296875" style="10" bestFit="1" customWidth="1"/>
    <col min="135" max="135" width="8.7265625" style="10"/>
    <col min="136" max="136" width="9.54296875" style="10" bestFit="1" customWidth="1"/>
    <col min="137" max="137" width="8.7265625" style="10"/>
    <col min="138" max="138" width="9.54296875" style="10" bestFit="1" customWidth="1"/>
    <col min="139" max="139" width="8.7265625" style="10"/>
    <col min="140" max="140" width="9.54296875" style="10" bestFit="1" customWidth="1"/>
    <col min="141" max="141" width="8.7265625" style="10"/>
    <col min="142" max="142" width="9.54296875" style="10" bestFit="1" customWidth="1"/>
    <col min="143" max="143" width="8.7265625" style="10"/>
    <col min="144" max="144" width="9.54296875" style="10" bestFit="1" customWidth="1"/>
    <col min="145" max="145" width="8.7265625" style="10"/>
    <col min="146" max="146" width="9.54296875" style="10" bestFit="1" customWidth="1"/>
    <col min="147" max="147" width="8.7265625" style="10"/>
    <col min="148" max="148" width="9.54296875" style="10" bestFit="1" customWidth="1"/>
    <col min="149" max="202" width="8.7265625" style="10"/>
    <col min="203" max="203" width="26.7265625" style="10" customWidth="1"/>
    <col min="204" max="233" width="9.1796875" style="10" customWidth="1"/>
    <col min="234" max="458" width="8.7265625" style="10"/>
    <col min="459" max="459" width="26.7265625" style="10" customWidth="1"/>
    <col min="460" max="489" width="9.1796875" style="10" customWidth="1"/>
    <col min="490" max="714" width="8.7265625" style="10"/>
    <col min="715" max="715" width="26.7265625" style="10" customWidth="1"/>
    <col min="716" max="745" width="9.1796875" style="10" customWidth="1"/>
    <col min="746" max="970" width="8.7265625" style="10"/>
    <col min="971" max="971" width="26.7265625" style="10" customWidth="1"/>
    <col min="972" max="1001" width="9.1796875" style="10" customWidth="1"/>
    <col min="1002" max="1226" width="8.7265625" style="10"/>
    <col min="1227" max="1227" width="26.7265625" style="10" customWidth="1"/>
    <col min="1228" max="1257" width="9.1796875" style="10" customWidth="1"/>
    <col min="1258" max="1482" width="8.7265625" style="10"/>
    <col min="1483" max="1483" width="26.7265625" style="10" customWidth="1"/>
    <col min="1484" max="1513" width="9.1796875" style="10" customWidth="1"/>
    <col min="1514" max="1738" width="8.7265625" style="10"/>
    <col min="1739" max="1739" width="26.7265625" style="10" customWidth="1"/>
    <col min="1740" max="1769" width="9.1796875" style="10" customWidth="1"/>
    <col min="1770" max="1994" width="8.7265625" style="10"/>
    <col min="1995" max="1995" width="26.7265625" style="10" customWidth="1"/>
    <col min="1996" max="2025" width="9.1796875" style="10" customWidth="1"/>
    <col min="2026" max="2250" width="8.7265625" style="10"/>
    <col min="2251" max="2251" width="26.7265625" style="10" customWidth="1"/>
    <col min="2252" max="2281" width="9.1796875" style="10" customWidth="1"/>
    <col min="2282" max="2506" width="8.7265625" style="10"/>
    <col min="2507" max="2507" width="26.7265625" style="10" customWidth="1"/>
    <col min="2508" max="2537" width="9.1796875" style="10" customWidth="1"/>
    <col min="2538" max="2762" width="8.7265625" style="10"/>
    <col min="2763" max="2763" width="26.7265625" style="10" customWidth="1"/>
    <col min="2764" max="2793" width="9.1796875" style="10" customWidth="1"/>
    <col min="2794" max="3018" width="8.7265625" style="10"/>
    <col min="3019" max="3019" width="26.7265625" style="10" customWidth="1"/>
    <col min="3020" max="3049" width="9.1796875" style="10" customWidth="1"/>
    <col min="3050" max="3274" width="8.7265625" style="10"/>
    <col min="3275" max="3275" width="26.7265625" style="10" customWidth="1"/>
    <col min="3276" max="3305" width="9.1796875" style="10" customWidth="1"/>
    <col min="3306" max="3530" width="8.7265625" style="10"/>
    <col min="3531" max="3531" width="26.7265625" style="10" customWidth="1"/>
    <col min="3532" max="3561" width="9.1796875" style="10" customWidth="1"/>
    <col min="3562" max="3786" width="8.7265625" style="10"/>
    <col min="3787" max="3787" width="26.7265625" style="10" customWidth="1"/>
    <col min="3788" max="3817" width="9.1796875" style="10" customWidth="1"/>
    <col min="3818" max="4042" width="8.7265625" style="10"/>
    <col min="4043" max="4043" width="26.7265625" style="10" customWidth="1"/>
    <col min="4044" max="4073" width="9.1796875" style="10" customWidth="1"/>
    <col min="4074" max="4298" width="8.7265625" style="10"/>
    <col min="4299" max="4299" width="26.7265625" style="10" customWidth="1"/>
    <col min="4300" max="4329" width="9.1796875" style="10" customWidth="1"/>
    <col min="4330" max="4554" width="8.7265625" style="10"/>
    <col min="4555" max="4555" width="26.7265625" style="10" customWidth="1"/>
    <col min="4556" max="4585" width="9.1796875" style="10" customWidth="1"/>
    <col min="4586" max="4810" width="8.7265625" style="10"/>
    <col min="4811" max="4811" width="26.7265625" style="10" customWidth="1"/>
    <col min="4812" max="4841" width="9.1796875" style="10" customWidth="1"/>
    <col min="4842" max="5066" width="8.7265625" style="10"/>
    <col min="5067" max="5067" width="26.7265625" style="10" customWidth="1"/>
    <col min="5068" max="5097" width="9.1796875" style="10" customWidth="1"/>
    <col min="5098" max="5322" width="8.7265625" style="10"/>
    <col min="5323" max="5323" width="26.7265625" style="10" customWidth="1"/>
    <col min="5324" max="5353" width="9.1796875" style="10" customWidth="1"/>
    <col min="5354" max="5578" width="8.7265625" style="10"/>
    <col min="5579" max="5579" width="26.7265625" style="10" customWidth="1"/>
    <col min="5580" max="5609" width="9.1796875" style="10" customWidth="1"/>
    <col min="5610" max="5834" width="8.7265625" style="10"/>
    <col min="5835" max="5835" width="26.7265625" style="10" customWidth="1"/>
    <col min="5836" max="5865" width="9.1796875" style="10" customWidth="1"/>
    <col min="5866" max="6090" width="8.7265625" style="10"/>
    <col min="6091" max="6091" width="26.7265625" style="10" customWidth="1"/>
    <col min="6092" max="6121" width="9.1796875" style="10" customWidth="1"/>
    <col min="6122" max="6346" width="8.7265625" style="10"/>
    <col min="6347" max="6347" width="26.7265625" style="10" customWidth="1"/>
    <col min="6348" max="6377" width="9.1796875" style="10" customWidth="1"/>
    <col min="6378" max="6602" width="8.7265625" style="10"/>
    <col min="6603" max="6603" width="26.7265625" style="10" customWidth="1"/>
    <col min="6604" max="6633" width="9.1796875" style="10" customWidth="1"/>
    <col min="6634" max="6858" width="8.7265625" style="10"/>
    <col min="6859" max="6859" width="26.7265625" style="10" customWidth="1"/>
    <col min="6860" max="6889" width="9.1796875" style="10" customWidth="1"/>
    <col min="6890" max="7114" width="8.7265625" style="10"/>
    <col min="7115" max="7115" width="26.7265625" style="10" customWidth="1"/>
    <col min="7116" max="7145" width="9.1796875" style="10" customWidth="1"/>
    <col min="7146" max="7370" width="8.7265625" style="10"/>
    <col min="7371" max="7371" width="26.7265625" style="10" customWidth="1"/>
    <col min="7372" max="7401" width="9.1796875" style="10" customWidth="1"/>
    <col min="7402" max="7626" width="8.7265625" style="10"/>
    <col min="7627" max="7627" width="26.7265625" style="10" customWidth="1"/>
    <col min="7628" max="7657" width="9.1796875" style="10" customWidth="1"/>
    <col min="7658" max="7882" width="8.7265625" style="10"/>
    <col min="7883" max="7883" width="26.7265625" style="10" customWidth="1"/>
    <col min="7884" max="7913" width="9.1796875" style="10" customWidth="1"/>
    <col min="7914" max="8138" width="8.7265625" style="10"/>
    <col min="8139" max="8139" width="26.7265625" style="10" customWidth="1"/>
    <col min="8140" max="8169" width="9.1796875" style="10" customWidth="1"/>
    <col min="8170" max="8394" width="8.7265625" style="10"/>
    <col min="8395" max="8395" width="26.7265625" style="10" customWidth="1"/>
    <col min="8396" max="8425" width="9.1796875" style="10" customWidth="1"/>
    <col min="8426" max="8650" width="8.7265625" style="10"/>
    <col min="8651" max="8651" width="26.7265625" style="10" customWidth="1"/>
    <col min="8652" max="8681" width="9.1796875" style="10" customWidth="1"/>
    <col min="8682" max="8906" width="8.7265625" style="10"/>
    <col min="8907" max="8907" width="26.7265625" style="10" customWidth="1"/>
    <col min="8908" max="8937" width="9.1796875" style="10" customWidth="1"/>
    <col min="8938" max="9162" width="8.7265625" style="10"/>
    <col min="9163" max="9163" width="26.7265625" style="10" customWidth="1"/>
    <col min="9164" max="9193" width="9.1796875" style="10" customWidth="1"/>
    <col min="9194" max="9418" width="8.7265625" style="10"/>
    <col min="9419" max="9419" width="26.7265625" style="10" customWidth="1"/>
    <col min="9420" max="9449" width="9.1796875" style="10" customWidth="1"/>
    <col min="9450" max="9674" width="8.7265625" style="10"/>
    <col min="9675" max="9675" width="26.7265625" style="10" customWidth="1"/>
    <col min="9676" max="9705" width="9.1796875" style="10" customWidth="1"/>
    <col min="9706" max="9930" width="8.7265625" style="10"/>
    <col min="9931" max="9931" width="26.7265625" style="10" customWidth="1"/>
    <col min="9932" max="9961" width="9.1796875" style="10" customWidth="1"/>
    <col min="9962" max="10186" width="8.7265625" style="10"/>
    <col min="10187" max="10187" width="26.7265625" style="10" customWidth="1"/>
    <col min="10188" max="10217" width="9.1796875" style="10" customWidth="1"/>
    <col min="10218" max="10442" width="8.7265625" style="10"/>
    <col min="10443" max="10443" width="26.7265625" style="10" customWidth="1"/>
    <col min="10444" max="10473" width="9.1796875" style="10" customWidth="1"/>
    <col min="10474" max="10698" width="8.7265625" style="10"/>
    <col min="10699" max="10699" width="26.7265625" style="10" customWidth="1"/>
    <col min="10700" max="10729" width="9.1796875" style="10" customWidth="1"/>
    <col min="10730" max="10954" width="8.7265625" style="10"/>
    <col min="10955" max="10955" width="26.7265625" style="10" customWidth="1"/>
    <col min="10956" max="10985" width="9.1796875" style="10" customWidth="1"/>
    <col min="10986" max="11210" width="8.7265625" style="10"/>
    <col min="11211" max="11211" width="26.7265625" style="10" customWidth="1"/>
    <col min="11212" max="11241" width="9.1796875" style="10" customWidth="1"/>
    <col min="11242" max="11466" width="8.7265625" style="10"/>
    <col min="11467" max="11467" width="26.7265625" style="10" customWidth="1"/>
    <col min="11468" max="11497" width="9.1796875" style="10" customWidth="1"/>
    <col min="11498" max="11722" width="8.7265625" style="10"/>
    <col min="11723" max="11723" width="26.7265625" style="10" customWidth="1"/>
    <col min="11724" max="11753" width="9.1796875" style="10" customWidth="1"/>
    <col min="11754" max="11978" width="8.7265625" style="10"/>
    <col min="11979" max="11979" width="26.7265625" style="10" customWidth="1"/>
    <col min="11980" max="12009" width="9.1796875" style="10" customWidth="1"/>
    <col min="12010" max="12234" width="8.7265625" style="10"/>
    <col min="12235" max="12235" width="26.7265625" style="10" customWidth="1"/>
    <col min="12236" max="12265" width="9.1796875" style="10" customWidth="1"/>
    <col min="12266" max="12490" width="8.7265625" style="10"/>
    <col min="12491" max="12491" width="26.7265625" style="10" customWidth="1"/>
    <col min="12492" max="12521" width="9.1796875" style="10" customWidth="1"/>
    <col min="12522" max="12746" width="8.7265625" style="10"/>
    <col min="12747" max="12747" width="26.7265625" style="10" customWidth="1"/>
    <col min="12748" max="12777" width="9.1796875" style="10" customWidth="1"/>
    <col min="12778" max="13002" width="8.7265625" style="10"/>
    <col min="13003" max="13003" width="26.7265625" style="10" customWidth="1"/>
    <col min="13004" max="13033" width="9.1796875" style="10" customWidth="1"/>
    <col min="13034" max="13258" width="8.7265625" style="10"/>
    <col min="13259" max="13259" width="26.7265625" style="10" customWidth="1"/>
    <col min="13260" max="13289" width="9.1796875" style="10" customWidth="1"/>
    <col min="13290" max="13514" width="8.7265625" style="10"/>
    <col min="13515" max="13515" width="26.7265625" style="10" customWidth="1"/>
    <col min="13516" max="13545" width="9.1796875" style="10" customWidth="1"/>
    <col min="13546" max="13770" width="8.7265625" style="10"/>
    <col min="13771" max="13771" width="26.7265625" style="10" customWidth="1"/>
    <col min="13772" max="13801" width="9.1796875" style="10" customWidth="1"/>
    <col min="13802" max="14026" width="8.7265625" style="10"/>
    <col min="14027" max="14027" width="26.7265625" style="10" customWidth="1"/>
    <col min="14028" max="14057" width="9.1796875" style="10" customWidth="1"/>
    <col min="14058" max="14282" width="8.7265625" style="10"/>
    <col min="14283" max="14283" width="26.7265625" style="10" customWidth="1"/>
    <col min="14284" max="14313" width="9.1796875" style="10" customWidth="1"/>
    <col min="14314" max="14538" width="8.7265625" style="10"/>
    <col min="14539" max="14539" width="26.7265625" style="10" customWidth="1"/>
    <col min="14540" max="14569" width="9.1796875" style="10" customWidth="1"/>
    <col min="14570" max="14794" width="8.7265625" style="10"/>
    <col min="14795" max="14795" width="26.7265625" style="10" customWidth="1"/>
    <col min="14796" max="14825" width="9.1796875" style="10" customWidth="1"/>
    <col min="14826" max="15050" width="8.7265625" style="10"/>
    <col min="15051" max="15051" width="26.7265625" style="10" customWidth="1"/>
    <col min="15052" max="15081" width="9.1796875" style="10" customWidth="1"/>
    <col min="15082" max="15306" width="8.7265625" style="10"/>
    <col min="15307" max="15307" width="26.7265625" style="10" customWidth="1"/>
    <col min="15308" max="15337" width="9.1796875" style="10" customWidth="1"/>
    <col min="15338" max="15562" width="8.7265625" style="10"/>
    <col min="15563" max="15563" width="26.7265625" style="10" customWidth="1"/>
    <col min="15564" max="15593" width="9.1796875" style="10" customWidth="1"/>
    <col min="15594" max="15818" width="8.7265625" style="10"/>
    <col min="15819" max="15819" width="26.7265625" style="10" customWidth="1"/>
    <col min="15820" max="15849" width="9.1796875" style="10" customWidth="1"/>
    <col min="15850" max="16074" width="8.7265625" style="10"/>
    <col min="16075" max="16075" width="26.7265625" style="10" customWidth="1"/>
    <col min="16076" max="16105" width="9.1796875" style="10" customWidth="1"/>
    <col min="16106" max="16383" width="8.7265625" style="10"/>
    <col min="16384" max="16384" width="8.7265625" style="10" customWidth="1"/>
  </cols>
  <sheetData>
    <row r="1" spans="1:149" ht="14">
      <c r="A1" s="19" t="s">
        <v>45</v>
      </c>
      <c r="B1" s="1"/>
      <c r="C1" s="1"/>
      <c r="D1" s="1"/>
      <c r="E1" s="1"/>
      <c r="J1" s="14"/>
      <c r="L1" s="13"/>
    </row>
    <row r="2" spans="1:149" ht="14">
      <c r="A2" s="85" t="s">
        <v>46</v>
      </c>
      <c r="B2" s="85"/>
      <c r="C2" s="85"/>
      <c r="D2" s="85"/>
      <c r="E2" s="85"/>
      <c r="F2" s="85"/>
      <c r="G2" s="85"/>
      <c r="H2" s="85"/>
      <c r="I2" s="85"/>
      <c r="J2" s="85"/>
      <c r="K2" s="85"/>
      <c r="L2" s="85"/>
      <c r="M2" s="85"/>
      <c r="N2" s="85"/>
      <c r="O2" s="85"/>
      <c r="P2" s="85"/>
      <c r="Q2" s="85"/>
      <c r="R2" s="85"/>
      <c r="S2" s="85"/>
    </row>
    <row r="3" spans="1:149" ht="14.5">
      <c r="A3" s="15" t="s">
        <v>13</v>
      </c>
      <c r="B3" s="3"/>
      <c r="C3" s="3"/>
      <c r="D3" s="3"/>
      <c r="E3" s="3"/>
      <c r="F3" s="14"/>
      <c r="G3" s="14"/>
      <c r="H3" s="14"/>
      <c r="I3" s="14"/>
      <c r="J3" s="14"/>
      <c r="K3" s="14"/>
      <c r="L3" s="14"/>
      <c r="M3" s="14"/>
      <c r="N3" s="14"/>
      <c r="O3" s="14"/>
      <c r="P3" s="14"/>
      <c r="Q3" s="14"/>
      <c r="R3" s="14"/>
      <c r="S3" s="14"/>
    </row>
    <row r="4" spans="1:149" ht="14.5">
      <c r="A4" s="15"/>
      <c r="B4" s="3"/>
      <c r="C4" s="3"/>
      <c r="D4" s="3"/>
      <c r="E4" s="3"/>
      <c r="F4" s="14"/>
      <c r="G4" s="14"/>
      <c r="H4" s="14"/>
      <c r="I4" s="14"/>
      <c r="J4" s="14"/>
      <c r="K4" s="14"/>
      <c r="L4" s="14"/>
      <c r="M4" s="14"/>
      <c r="N4" s="14"/>
      <c r="O4" s="14"/>
      <c r="P4" s="14"/>
      <c r="Q4" s="14"/>
      <c r="R4" s="14"/>
      <c r="S4" s="14"/>
    </row>
    <row r="5" spans="1:149" ht="13" thickBot="1">
      <c r="F5" s="11"/>
      <c r="G5" s="11"/>
      <c r="H5" s="11"/>
      <c r="I5" s="11"/>
      <c r="J5" s="11"/>
      <c r="K5" s="11"/>
      <c r="L5" s="11"/>
      <c r="M5" s="11"/>
      <c r="N5" s="11"/>
      <c r="O5" s="11"/>
      <c r="P5" s="11"/>
      <c r="Q5" s="11"/>
      <c r="R5" s="11"/>
      <c r="S5" s="11"/>
    </row>
    <row r="6" spans="1:149" s="6" customFormat="1" ht="15" customHeight="1" thickBot="1">
      <c r="A6" s="86"/>
      <c r="B6" s="87" t="s">
        <v>47</v>
      </c>
      <c r="C6" s="93"/>
      <c r="D6" s="93"/>
      <c r="E6" s="100"/>
      <c r="F6" s="80" t="s">
        <v>48</v>
      </c>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row>
    <row r="7" spans="1:149" s="6" customFormat="1" ht="18" customHeight="1" thickBot="1">
      <c r="A7" s="86"/>
      <c r="B7" s="101"/>
      <c r="C7" s="102"/>
      <c r="D7" s="102"/>
      <c r="E7" s="103"/>
      <c r="F7" s="80" t="s">
        <v>16</v>
      </c>
      <c r="G7" s="81"/>
      <c r="H7" s="81"/>
      <c r="I7" s="81"/>
      <c r="J7" s="81"/>
      <c r="K7" s="81"/>
      <c r="L7" s="97"/>
      <c r="M7" s="99"/>
      <c r="N7" s="80" t="s">
        <v>17</v>
      </c>
      <c r="O7" s="81"/>
      <c r="P7" s="81"/>
      <c r="Q7" s="81"/>
      <c r="R7" s="81"/>
      <c r="S7" s="81"/>
      <c r="T7" s="97"/>
      <c r="U7" s="99"/>
      <c r="V7" s="80" t="s">
        <v>18</v>
      </c>
      <c r="W7" s="81"/>
      <c r="X7" s="81"/>
      <c r="Y7" s="81"/>
      <c r="Z7" s="81"/>
      <c r="AA7" s="81"/>
      <c r="AB7" s="97"/>
      <c r="AC7" s="99"/>
      <c r="AD7" s="80" t="s">
        <v>19</v>
      </c>
      <c r="AE7" s="81"/>
      <c r="AF7" s="81"/>
      <c r="AG7" s="81"/>
      <c r="AH7" s="81"/>
      <c r="AI7" s="81"/>
      <c r="AJ7" s="97"/>
      <c r="AK7" s="99"/>
      <c r="AL7" s="80" t="s">
        <v>20</v>
      </c>
      <c r="AM7" s="81"/>
      <c r="AN7" s="81"/>
      <c r="AO7" s="81"/>
      <c r="AP7" s="81"/>
      <c r="AQ7" s="81"/>
      <c r="AR7" s="97"/>
      <c r="AS7" s="99"/>
      <c r="AT7" s="80" t="s">
        <v>21</v>
      </c>
      <c r="AU7" s="81"/>
      <c r="AV7" s="81"/>
      <c r="AW7" s="81"/>
      <c r="AX7" s="81"/>
      <c r="AY7" s="81"/>
      <c r="AZ7" s="97"/>
      <c r="BA7" s="99"/>
      <c r="BB7" s="80" t="s">
        <v>22</v>
      </c>
      <c r="BC7" s="81"/>
      <c r="BD7" s="81"/>
      <c r="BE7" s="81"/>
      <c r="BF7" s="81"/>
      <c r="BG7" s="81"/>
      <c r="BH7" s="97"/>
      <c r="BI7" s="99"/>
      <c r="BJ7" s="80" t="s">
        <v>23</v>
      </c>
      <c r="BK7" s="81"/>
      <c r="BL7" s="81"/>
      <c r="BM7" s="81"/>
      <c r="BN7" s="81"/>
      <c r="BO7" s="81"/>
      <c r="BP7" s="97"/>
      <c r="BQ7" s="99"/>
      <c r="BR7" s="80" t="s">
        <v>24</v>
      </c>
      <c r="BS7" s="81"/>
      <c r="BT7" s="81"/>
      <c r="BU7" s="81"/>
      <c r="BV7" s="81"/>
      <c r="BW7" s="81"/>
      <c r="BX7" s="97"/>
      <c r="BY7" s="99"/>
      <c r="BZ7" s="80" t="s">
        <v>25</v>
      </c>
      <c r="CA7" s="81"/>
      <c r="CB7" s="81"/>
      <c r="CC7" s="81"/>
      <c r="CD7" s="81"/>
      <c r="CE7" s="81"/>
      <c r="CF7" s="97"/>
      <c r="CG7" s="99"/>
      <c r="CH7" s="80" t="s">
        <v>26</v>
      </c>
      <c r="CI7" s="81"/>
      <c r="CJ7" s="81"/>
      <c r="CK7" s="81"/>
      <c r="CL7" s="81"/>
      <c r="CM7" s="81"/>
      <c r="CN7" s="97"/>
      <c r="CO7" s="99"/>
      <c r="CP7" s="80" t="s">
        <v>1</v>
      </c>
      <c r="CQ7" s="81"/>
      <c r="CR7" s="81"/>
      <c r="CS7" s="81"/>
      <c r="CT7" s="81"/>
      <c r="CU7" s="81"/>
      <c r="CV7" s="97"/>
      <c r="CW7" s="99"/>
      <c r="CX7" s="80" t="s">
        <v>27</v>
      </c>
      <c r="CY7" s="81"/>
      <c r="CZ7" s="81"/>
      <c r="DA7" s="81"/>
      <c r="DB7" s="81"/>
      <c r="DC7" s="81"/>
      <c r="DD7" s="97"/>
      <c r="DE7" s="99"/>
      <c r="DF7" s="80" t="s">
        <v>28</v>
      </c>
      <c r="DG7" s="81"/>
      <c r="DH7" s="81"/>
      <c r="DI7" s="81"/>
      <c r="DJ7" s="81"/>
      <c r="DK7" s="81"/>
      <c r="DL7" s="97"/>
      <c r="DM7" s="99"/>
      <c r="DN7" s="80" t="s">
        <v>29</v>
      </c>
      <c r="DO7" s="81"/>
      <c r="DP7" s="81"/>
      <c r="DQ7" s="81"/>
      <c r="DR7" s="81"/>
      <c r="DS7" s="81"/>
      <c r="DT7" s="97"/>
      <c r="DU7" s="99"/>
      <c r="DV7" s="80" t="s">
        <v>30</v>
      </c>
      <c r="DW7" s="81"/>
      <c r="DX7" s="81"/>
      <c r="DY7" s="81"/>
      <c r="DZ7" s="81"/>
      <c r="EA7" s="81"/>
      <c r="EB7" s="97"/>
      <c r="EC7" s="99"/>
      <c r="ED7" s="80" t="s">
        <v>31</v>
      </c>
      <c r="EE7" s="81"/>
      <c r="EF7" s="81"/>
      <c r="EG7" s="81"/>
      <c r="EH7" s="81"/>
      <c r="EI7" s="81"/>
      <c r="EJ7" s="97"/>
      <c r="EK7" s="99"/>
      <c r="EL7" s="80" t="s">
        <v>32</v>
      </c>
      <c r="EM7" s="81"/>
      <c r="EN7" s="81"/>
      <c r="EO7" s="81"/>
      <c r="EP7" s="81"/>
      <c r="EQ7" s="81"/>
      <c r="ER7" s="97"/>
      <c r="ES7" s="97"/>
    </row>
    <row r="8" spans="1:149" s="6" customFormat="1" ht="63" customHeight="1" thickBot="1">
      <c r="A8" s="86"/>
      <c r="B8" s="101"/>
      <c r="C8" s="104"/>
      <c r="D8" s="104"/>
      <c r="E8" s="103"/>
      <c r="F8" s="80" t="s">
        <v>49</v>
      </c>
      <c r="G8" s="81"/>
      <c r="H8" s="97"/>
      <c r="I8" s="98"/>
      <c r="J8" s="80" t="s">
        <v>50</v>
      </c>
      <c r="K8" s="81"/>
      <c r="L8" s="97"/>
      <c r="M8" s="98"/>
      <c r="N8" s="80" t="s">
        <v>49</v>
      </c>
      <c r="O8" s="81"/>
      <c r="P8" s="97"/>
      <c r="Q8" s="98"/>
      <c r="R8" s="80" t="s">
        <v>50</v>
      </c>
      <c r="S8" s="81"/>
      <c r="T8" s="97"/>
      <c r="U8" s="98"/>
      <c r="V8" s="80" t="s">
        <v>49</v>
      </c>
      <c r="W8" s="81"/>
      <c r="X8" s="97"/>
      <c r="Y8" s="98"/>
      <c r="Z8" s="80" t="s">
        <v>50</v>
      </c>
      <c r="AA8" s="81"/>
      <c r="AB8" s="97"/>
      <c r="AC8" s="98"/>
      <c r="AD8" s="80" t="s">
        <v>49</v>
      </c>
      <c r="AE8" s="81"/>
      <c r="AF8" s="97"/>
      <c r="AG8" s="98"/>
      <c r="AH8" s="80" t="s">
        <v>50</v>
      </c>
      <c r="AI8" s="81"/>
      <c r="AJ8" s="97"/>
      <c r="AK8" s="98"/>
      <c r="AL8" s="80" t="s">
        <v>49</v>
      </c>
      <c r="AM8" s="81"/>
      <c r="AN8" s="97"/>
      <c r="AO8" s="98"/>
      <c r="AP8" s="80" t="s">
        <v>50</v>
      </c>
      <c r="AQ8" s="81"/>
      <c r="AR8" s="97"/>
      <c r="AS8" s="98"/>
      <c r="AT8" s="80" t="s">
        <v>49</v>
      </c>
      <c r="AU8" s="81"/>
      <c r="AV8" s="97"/>
      <c r="AW8" s="98"/>
      <c r="AX8" s="80" t="s">
        <v>50</v>
      </c>
      <c r="AY8" s="81"/>
      <c r="AZ8" s="97"/>
      <c r="BA8" s="98"/>
      <c r="BB8" s="80" t="s">
        <v>49</v>
      </c>
      <c r="BC8" s="81"/>
      <c r="BD8" s="97"/>
      <c r="BE8" s="98"/>
      <c r="BF8" s="80" t="s">
        <v>50</v>
      </c>
      <c r="BG8" s="81"/>
      <c r="BH8" s="97"/>
      <c r="BI8" s="98"/>
      <c r="BJ8" s="80" t="s">
        <v>49</v>
      </c>
      <c r="BK8" s="81"/>
      <c r="BL8" s="97"/>
      <c r="BM8" s="98"/>
      <c r="BN8" s="80" t="s">
        <v>50</v>
      </c>
      <c r="BO8" s="81"/>
      <c r="BP8" s="97"/>
      <c r="BQ8" s="98"/>
      <c r="BR8" s="80" t="s">
        <v>49</v>
      </c>
      <c r="BS8" s="81"/>
      <c r="BT8" s="97"/>
      <c r="BU8" s="98"/>
      <c r="BV8" s="80" t="s">
        <v>50</v>
      </c>
      <c r="BW8" s="81"/>
      <c r="BX8" s="97"/>
      <c r="BY8" s="98"/>
      <c r="BZ8" s="80" t="s">
        <v>49</v>
      </c>
      <c r="CA8" s="81"/>
      <c r="CB8" s="97"/>
      <c r="CC8" s="98"/>
      <c r="CD8" s="80" t="s">
        <v>50</v>
      </c>
      <c r="CE8" s="81"/>
      <c r="CF8" s="97"/>
      <c r="CG8" s="98"/>
      <c r="CH8" s="80" t="s">
        <v>49</v>
      </c>
      <c r="CI8" s="81"/>
      <c r="CJ8" s="97"/>
      <c r="CK8" s="98"/>
      <c r="CL8" s="80" t="s">
        <v>50</v>
      </c>
      <c r="CM8" s="81"/>
      <c r="CN8" s="97"/>
      <c r="CO8" s="98"/>
      <c r="CP8" s="80" t="s">
        <v>49</v>
      </c>
      <c r="CQ8" s="81"/>
      <c r="CR8" s="97"/>
      <c r="CS8" s="98"/>
      <c r="CT8" s="80" t="s">
        <v>50</v>
      </c>
      <c r="CU8" s="81"/>
      <c r="CV8" s="97"/>
      <c r="CW8" s="98"/>
      <c r="CX8" s="80" t="s">
        <v>49</v>
      </c>
      <c r="CY8" s="81"/>
      <c r="CZ8" s="97"/>
      <c r="DA8" s="98"/>
      <c r="DB8" s="80" t="s">
        <v>50</v>
      </c>
      <c r="DC8" s="81"/>
      <c r="DD8" s="97"/>
      <c r="DE8" s="98"/>
      <c r="DF8" s="80" t="s">
        <v>49</v>
      </c>
      <c r="DG8" s="81"/>
      <c r="DH8" s="97"/>
      <c r="DI8" s="98"/>
      <c r="DJ8" s="80" t="s">
        <v>50</v>
      </c>
      <c r="DK8" s="81"/>
      <c r="DL8" s="97"/>
      <c r="DM8" s="98"/>
      <c r="DN8" s="80" t="s">
        <v>49</v>
      </c>
      <c r="DO8" s="81"/>
      <c r="DP8" s="97"/>
      <c r="DQ8" s="98"/>
      <c r="DR8" s="80" t="s">
        <v>50</v>
      </c>
      <c r="DS8" s="81"/>
      <c r="DT8" s="97"/>
      <c r="DU8" s="98"/>
      <c r="DV8" s="80" t="s">
        <v>49</v>
      </c>
      <c r="DW8" s="81"/>
      <c r="DX8" s="97"/>
      <c r="DY8" s="98"/>
      <c r="DZ8" s="80" t="s">
        <v>50</v>
      </c>
      <c r="EA8" s="81"/>
      <c r="EB8" s="97"/>
      <c r="EC8" s="98"/>
      <c r="ED8" s="80" t="s">
        <v>49</v>
      </c>
      <c r="EE8" s="81"/>
      <c r="EF8" s="97"/>
      <c r="EG8" s="98"/>
      <c r="EH8" s="80" t="s">
        <v>50</v>
      </c>
      <c r="EI8" s="81"/>
      <c r="EJ8" s="97"/>
      <c r="EK8" s="98"/>
      <c r="EL8" s="80" t="s">
        <v>49</v>
      </c>
      <c r="EM8" s="81"/>
      <c r="EN8" s="97"/>
      <c r="EO8" s="98"/>
      <c r="EP8" s="80" t="s">
        <v>50</v>
      </c>
      <c r="EQ8" s="81"/>
      <c r="ER8" s="97"/>
      <c r="ES8" s="97"/>
    </row>
    <row r="9" spans="1:149" s="6" customFormat="1" ht="109.5" customHeight="1" thickBot="1">
      <c r="A9" s="86"/>
      <c r="B9" s="80" t="s">
        <v>51</v>
      </c>
      <c r="C9" s="81"/>
      <c r="D9" s="80" t="s">
        <v>52</v>
      </c>
      <c r="E9" s="81"/>
      <c r="F9" s="80" t="s">
        <v>53</v>
      </c>
      <c r="G9" s="81"/>
      <c r="H9" s="80" t="s">
        <v>54</v>
      </c>
      <c r="I9" s="81"/>
      <c r="J9" s="80" t="s">
        <v>55</v>
      </c>
      <c r="K9" s="81"/>
      <c r="L9" s="80" t="s">
        <v>52</v>
      </c>
      <c r="M9" s="81"/>
      <c r="N9" s="80" t="s">
        <v>53</v>
      </c>
      <c r="O9" s="81"/>
      <c r="P9" s="80" t="s">
        <v>54</v>
      </c>
      <c r="Q9" s="81"/>
      <c r="R9" s="80" t="s">
        <v>55</v>
      </c>
      <c r="S9" s="81"/>
      <c r="T9" s="80" t="s">
        <v>52</v>
      </c>
      <c r="U9" s="81"/>
      <c r="V9" s="80" t="s">
        <v>53</v>
      </c>
      <c r="W9" s="81"/>
      <c r="X9" s="80" t="s">
        <v>54</v>
      </c>
      <c r="Y9" s="81"/>
      <c r="Z9" s="80" t="s">
        <v>55</v>
      </c>
      <c r="AA9" s="81"/>
      <c r="AB9" s="80" t="s">
        <v>52</v>
      </c>
      <c r="AC9" s="81"/>
      <c r="AD9" s="80" t="s">
        <v>53</v>
      </c>
      <c r="AE9" s="81"/>
      <c r="AF9" s="80" t="s">
        <v>54</v>
      </c>
      <c r="AG9" s="81"/>
      <c r="AH9" s="80" t="s">
        <v>55</v>
      </c>
      <c r="AI9" s="81"/>
      <c r="AJ9" s="80" t="s">
        <v>52</v>
      </c>
      <c r="AK9" s="81"/>
      <c r="AL9" s="80" t="s">
        <v>53</v>
      </c>
      <c r="AM9" s="81"/>
      <c r="AN9" s="80" t="s">
        <v>54</v>
      </c>
      <c r="AO9" s="81"/>
      <c r="AP9" s="80" t="s">
        <v>55</v>
      </c>
      <c r="AQ9" s="81"/>
      <c r="AR9" s="80" t="s">
        <v>52</v>
      </c>
      <c r="AS9" s="81"/>
      <c r="AT9" s="80" t="s">
        <v>53</v>
      </c>
      <c r="AU9" s="81"/>
      <c r="AV9" s="80" t="s">
        <v>54</v>
      </c>
      <c r="AW9" s="81"/>
      <c r="AX9" s="80" t="s">
        <v>55</v>
      </c>
      <c r="AY9" s="81"/>
      <c r="AZ9" s="80" t="s">
        <v>52</v>
      </c>
      <c r="BA9" s="81"/>
      <c r="BB9" s="80" t="s">
        <v>53</v>
      </c>
      <c r="BC9" s="81"/>
      <c r="BD9" s="80" t="s">
        <v>54</v>
      </c>
      <c r="BE9" s="81"/>
      <c r="BF9" s="80" t="s">
        <v>55</v>
      </c>
      <c r="BG9" s="81"/>
      <c r="BH9" s="80" t="s">
        <v>52</v>
      </c>
      <c r="BI9" s="81"/>
      <c r="BJ9" s="80" t="s">
        <v>53</v>
      </c>
      <c r="BK9" s="81"/>
      <c r="BL9" s="80" t="s">
        <v>54</v>
      </c>
      <c r="BM9" s="81"/>
      <c r="BN9" s="80" t="s">
        <v>55</v>
      </c>
      <c r="BO9" s="81"/>
      <c r="BP9" s="80" t="s">
        <v>52</v>
      </c>
      <c r="BQ9" s="81"/>
      <c r="BR9" s="80" t="s">
        <v>53</v>
      </c>
      <c r="BS9" s="81"/>
      <c r="BT9" s="80" t="s">
        <v>54</v>
      </c>
      <c r="BU9" s="81"/>
      <c r="BV9" s="80" t="s">
        <v>55</v>
      </c>
      <c r="BW9" s="81"/>
      <c r="BX9" s="80" t="s">
        <v>52</v>
      </c>
      <c r="BY9" s="81"/>
      <c r="BZ9" s="80" t="s">
        <v>53</v>
      </c>
      <c r="CA9" s="81"/>
      <c r="CB9" s="80" t="s">
        <v>54</v>
      </c>
      <c r="CC9" s="81"/>
      <c r="CD9" s="80" t="s">
        <v>55</v>
      </c>
      <c r="CE9" s="81"/>
      <c r="CF9" s="80" t="s">
        <v>52</v>
      </c>
      <c r="CG9" s="81"/>
      <c r="CH9" s="80" t="s">
        <v>53</v>
      </c>
      <c r="CI9" s="81"/>
      <c r="CJ9" s="80" t="s">
        <v>54</v>
      </c>
      <c r="CK9" s="81"/>
      <c r="CL9" s="80" t="s">
        <v>55</v>
      </c>
      <c r="CM9" s="81"/>
      <c r="CN9" s="80" t="s">
        <v>52</v>
      </c>
      <c r="CO9" s="81"/>
      <c r="CP9" s="80" t="s">
        <v>53</v>
      </c>
      <c r="CQ9" s="81"/>
      <c r="CR9" s="80" t="s">
        <v>54</v>
      </c>
      <c r="CS9" s="81"/>
      <c r="CT9" s="80" t="s">
        <v>55</v>
      </c>
      <c r="CU9" s="81"/>
      <c r="CV9" s="80" t="s">
        <v>52</v>
      </c>
      <c r="CW9" s="81"/>
      <c r="CX9" s="80" t="s">
        <v>53</v>
      </c>
      <c r="CY9" s="81"/>
      <c r="CZ9" s="80" t="s">
        <v>54</v>
      </c>
      <c r="DA9" s="81"/>
      <c r="DB9" s="80" t="s">
        <v>55</v>
      </c>
      <c r="DC9" s="81"/>
      <c r="DD9" s="80" t="s">
        <v>52</v>
      </c>
      <c r="DE9" s="81"/>
      <c r="DF9" s="80" t="s">
        <v>53</v>
      </c>
      <c r="DG9" s="81"/>
      <c r="DH9" s="80" t="s">
        <v>54</v>
      </c>
      <c r="DI9" s="81"/>
      <c r="DJ9" s="80" t="s">
        <v>55</v>
      </c>
      <c r="DK9" s="81"/>
      <c r="DL9" s="80" t="s">
        <v>52</v>
      </c>
      <c r="DM9" s="81"/>
      <c r="DN9" s="80" t="s">
        <v>53</v>
      </c>
      <c r="DO9" s="81"/>
      <c r="DP9" s="80" t="s">
        <v>54</v>
      </c>
      <c r="DQ9" s="81"/>
      <c r="DR9" s="80" t="s">
        <v>55</v>
      </c>
      <c r="DS9" s="81"/>
      <c r="DT9" s="80" t="s">
        <v>52</v>
      </c>
      <c r="DU9" s="81"/>
      <c r="DV9" s="80" t="s">
        <v>53</v>
      </c>
      <c r="DW9" s="81"/>
      <c r="DX9" s="80" t="s">
        <v>54</v>
      </c>
      <c r="DY9" s="81"/>
      <c r="DZ9" s="80" t="s">
        <v>55</v>
      </c>
      <c r="EA9" s="81"/>
      <c r="EB9" s="80" t="s">
        <v>52</v>
      </c>
      <c r="EC9" s="81"/>
      <c r="ED9" s="80" t="s">
        <v>53</v>
      </c>
      <c r="EE9" s="81"/>
      <c r="EF9" s="80" t="s">
        <v>54</v>
      </c>
      <c r="EG9" s="81"/>
      <c r="EH9" s="80" t="s">
        <v>55</v>
      </c>
      <c r="EI9" s="81"/>
      <c r="EJ9" s="80" t="s">
        <v>52</v>
      </c>
      <c r="EK9" s="81"/>
      <c r="EL9" s="80" t="s">
        <v>53</v>
      </c>
      <c r="EM9" s="81"/>
      <c r="EN9" s="80" t="s">
        <v>54</v>
      </c>
      <c r="EO9" s="81"/>
      <c r="EP9" s="80" t="s">
        <v>55</v>
      </c>
      <c r="EQ9" s="81"/>
      <c r="ER9" s="80" t="s">
        <v>52</v>
      </c>
      <c r="ES9" s="81"/>
    </row>
    <row r="10" spans="1:149" s="7" customFormat="1" ht="27" customHeight="1" thickBot="1">
      <c r="A10" s="86"/>
      <c r="B10" s="17" t="s">
        <v>56</v>
      </c>
      <c r="C10" s="17" t="s">
        <v>37</v>
      </c>
      <c r="D10" s="17" t="s">
        <v>56</v>
      </c>
      <c r="E10" s="17" t="s">
        <v>37</v>
      </c>
      <c r="F10" s="17" t="s">
        <v>57</v>
      </c>
      <c r="G10" s="17" t="s">
        <v>37</v>
      </c>
      <c r="H10" s="17" t="s">
        <v>57</v>
      </c>
      <c r="I10" s="17" t="s">
        <v>37</v>
      </c>
      <c r="J10" s="17" t="s">
        <v>56</v>
      </c>
      <c r="K10" s="17" t="s">
        <v>37</v>
      </c>
      <c r="L10" s="17" t="s">
        <v>56</v>
      </c>
      <c r="M10" s="17" t="s">
        <v>37</v>
      </c>
      <c r="N10" s="17" t="s">
        <v>57</v>
      </c>
      <c r="O10" s="17" t="s">
        <v>37</v>
      </c>
      <c r="P10" s="17" t="s">
        <v>57</v>
      </c>
      <c r="Q10" s="17" t="s">
        <v>37</v>
      </c>
      <c r="R10" s="17" t="s">
        <v>56</v>
      </c>
      <c r="S10" s="17" t="s">
        <v>37</v>
      </c>
      <c r="T10" s="17" t="s">
        <v>56</v>
      </c>
      <c r="U10" s="17" t="s">
        <v>37</v>
      </c>
      <c r="V10" s="17" t="s">
        <v>57</v>
      </c>
      <c r="W10" s="17" t="s">
        <v>37</v>
      </c>
      <c r="X10" s="17" t="s">
        <v>57</v>
      </c>
      <c r="Y10" s="17" t="s">
        <v>37</v>
      </c>
      <c r="Z10" s="17" t="s">
        <v>56</v>
      </c>
      <c r="AA10" s="17" t="s">
        <v>37</v>
      </c>
      <c r="AB10" s="17" t="s">
        <v>56</v>
      </c>
      <c r="AC10" s="17" t="s">
        <v>37</v>
      </c>
      <c r="AD10" s="17" t="s">
        <v>57</v>
      </c>
      <c r="AE10" s="17" t="s">
        <v>37</v>
      </c>
      <c r="AF10" s="17" t="s">
        <v>57</v>
      </c>
      <c r="AG10" s="17" t="s">
        <v>37</v>
      </c>
      <c r="AH10" s="17" t="s">
        <v>56</v>
      </c>
      <c r="AI10" s="17" t="s">
        <v>37</v>
      </c>
      <c r="AJ10" s="17" t="s">
        <v>56</v>
      </c>
      <c r="AK10" s="17" t="s">
        <v>37</v>
      </c>
      <c r="AL10" s="17" t="s">
        <v>57</v>
      </c>
      <c r="AM10" s="17" t="s">
        <v>37</v>
      </c>
      <c r="AN10" s="17" t="s">
        <v>57</v>
      </c>
      <c r="AO10" s="17" t="s">
        <v>37</v>
      </c>
      <c r="AP10" s="17" t="s">
        <v>56</v>
      </c>
      <c r="AQ10" s="17" t="s">
        <v>37</v>
      </c>
      <c r="AR10" s="17" t="s">
        <v>56</v>
      </c>
      <c r="AS10" s="17" t="s">
        <v>37</v>
      </c>
      <c r="AT10" s="17" t="s">
        <v>57</v>
      </c>
      <c r="AU10" s="17" t="s">
        <v>37</v>
      </c>
      <c r="AV10" s="17" t="s">
        <v>57</v>
      </c>
      <c r="AW10" s="17" t="s">
        <v>37</v>
      </c>
      <c r="AX10" s="17" t="s">
        <v>56</v>
      </c>
      <c r="AY10" s="17" t="s">
        <v>37</v>
      </c>
      <c r="AZ10" s="17" t="s">
        <v>56</v>
      </c>
      <c r="BA10" s="17" t="s">
        <v>37</v>
      </c>
      <c r="BB10" s="17" t="s">
        <v>57</v>
      </c>
      <c r="BC10" s="17" t="s">
        <v>37</v>
      </c>
      <c r="BD10" s="17" t="s">
        <v>57</v>
      </c>
      <c r="BE10" s="17" t="s">
        <v>37</v>
      </c>
      <c r="BF10" s="17" t="s">
        <v>56</v>
      </c>
      <c r="BG10" s="17" t="s">
        <v>37</v>
      </c>
      <c r="BH10" s="17" t="s">
        <v>56</v>
      </c>
      <c r="BI10" s="17" t="s">
        <v>37</v>
      </c>
      <c r="BJ10" s="17" t="s">
        <v>57</v>
      </c>
      <c r="BK10" s="17" t="s">
        <v>37</v>
      </c>
      <c r="BL10" s="17" t="s">
        <v>57</v>
      </c>
      <c r="BM10" s="17" t="s">
        <v>37</v>
      </c>
      <c r="BN10" s="17" t="s">
        <v>56</v>
      </c>
      <c r="BO10" s="17" t="s">
        <v>37</v>
      </c>
      <c r="BP10" s="17" t="s">
        <v>56</v>
      </c>
      <c r="BQ10" s="17" t="s">
        <v>37</v>
      </c>
      <c r="BR10" s="17" t="s">
        <v>57</v>
      </c>
      <c r="BS10" s="17" t="s">
        <v>37</v>
      </c>
      <c r="BT10" s="17" t="s">
        <v>57</v>
      </c>
      <c r="BU10" s="17" t="s">
        <v>37</v>
      </c>
      <c r="BV10" s="17" t="s">
        <v>56</v>
      </c>
      <c r="BW10" s="17" t="s">
        <v>37</v>
      </c>
      <c r="BX10" s="17" t="s">
        <v>56</v>
      </c>
      <c r="BY10" s="17" t="s">
        <v>37</v>
      </c>
      <c r="BZ10" s="17" t="s">
        <v>57</v>
      </c>
      <c r="CA10" s="17" t="s">
        <v>37</v>
      </c>
      <c r="CB10" s="17" t="s">
        <v>57</v>
      </c>
      <c r="CC10" s="17" t="s">
        <v>37</v>
      </c>
      <c r="CD10" s="17" t="s">
        <v>56</v>
      </c>
      <c r="CE10" s="17" t="s">
        <v>37</v>
      </c>
      <c r="CF10" s="17" t="s">
        <v>56</v>
      </c>
      <c r="CG10" s="17" t="s">
        <v>37</v>
      </c>
      <c r="CH10" s="17" t="s">
        <v>57</v>
      </c>
      <c r="CI10" s="17" t="s">
        <v>37</v>
      </c>
      <c r="CJ10" s="17" t="s">
        <v>57</v>
      </c>
      <c r="CK10" s="17" t="s">
        <v>37</v>
      </c>
      <c r="CL10" s="17" t="s">
        <v>56</v>
      </c>
      <c r="CM10" s="17" t="s">
        <v>37</v>
      </c>
      <c r="CN10" s="17" t="s">
        <v>56</v>
      </c>
      <c r="CO10" s="17" t="s">
        <v>37</v>
      </c>
      <c r="CP10" s="17" t="s">
        <v>57</v>
      </c>
      <c r="CQ10" s="17" t="s">
        <v>37</v>
      </c>
      <c r="CR10" s="17" t="s">
        <v>57</v>
      </c>
      <c r="CS10" s="17" t="s">
        <v>37</v>
      </c>
      <c r="CT10" s="17" t="s">
        <v>56</v>
      </c>
      <c r="CU10" s="17" t="s">
        <v>37</v>
      </c>
      <c r="CV10" s="17" t="s">
        <v>56</v>
      </c>
      <c r="CW10" s="17" t="s">
        <v>37</v>
      </c>
      <c r="CX10" s="17" t="s">
        <v>57</v>
      </c>
      <c r="CY10" s="17" t="s">
        <v>37</v>
      </c>
      <c r="CZ10" s="17" t="s">
        <v>57</v>
      </c>
      <c r="DA10" s="17" t="s">
        <v>37</v>
      </c>
      <c r="DB10" s="17" t="s">
        <v>56</v>
      </c>
      <c r="DC10" s="17" t="s">
        <v>37</v>
      </c>
      <c r="DD10" s="17" t="s">
        <v>56</v>
      </c>
      <c r="DE10" s="17" t="s">
        <v>37</v>
      </c>
      <c r="DF10" s="17" t="s">
        <v>57</v>
      </c>
      <c r="DG10" s="17" t="s">
        <v>37</v>
      </c>
      <c r="DH10" s="17" t="s">
        <v>57</v>
      </c>
      <c r="DI10" s="17" t="s">
        <v>37</v>
      </c>
      <c r="DJ10" s="17" t="s">
        <v>56</v>
      </c>
      <c r="DK10" s="17" t="s">
        <v>37</v>
      </c>
      <c r="DL10" s="17" t="s">
        <v>56</v>
      </c>
      <c r="DM10" s="17" t="s">
        <v>37</v>
      </c>
      <c r="DN10" s="17" t="s">
        <v>57</v>
      </c>
      <c r="DO10" s="17" t="s">
        <v>37</v>
      </c>
      <c r="DP10" s="17" t="s">
        <v>57</v>
      </c>
      <c r="DQ10" s="17" t="s">
        <v>37</v>
      </c>
      <c r="DR10" s="17" t="s">
        <v>56</v>
      </c>
      <c r="DS10" s="17" t="s">
        <v>37</v>
      </c>
      <c r="DT10" s="17" t="s">
        <v>56</v>
      </c>
      <c r="DU10" s="17" t="s">
        <v>37</v>
      </c>
      <c r="DV10" s="17" t="s">
        <v>57</v>
      </c>
      <c r="DW10" s="17" t="s">
        <v>37</v>
      </c>
      <c r="DX10" s="17" t="s">
        <v>57</v>
      </c>
      <c r="DY10" s="17" t="s">
        <v>37</v>
      </c>
      <c r="DZ10" s="17" t="s">
        <v>56</v>
      </c>
      <c r="EA10" s="17" t="s">
        <v>37</v>
      </c>
      <c r="EB10" s="17" t="s">
        <v>56</v>
      </c>
      <c r="EC10" s="17" t="s">
        <v>37</v>
      </c>
      <c r="ED10" s="17" t="s">
        <v>57</v>
      </c>
      <c r="EE10" s="17" t="s">
        <v>37</v>
      </c>
      <c r="EF10" s="17" t="s">
        <v>57</v>
      </c>
      <c r="EG10" s="17" t="s">
        <v>37</v>
      </c>
      <c r="EH10" s="17" t="s">
        <v>56</v>
      </c>
      <c r="EI10" s="17" t="s">
        <v>37</v>
      </c>
      <c r="EJ10" s="17" t="s">
        <v>56</v>
      </c>
      <c r="EK10" s="17" t="s">
        <v>37</v>
      </c>
      <c r="EL10" s="17" t="s">
        <v>57</v>
      </c>
      <c r="EM10" s="17" t="s">
        <v>37</v>
      </c>
      <c r="EN10" s="17" t="s">
        <v>57</v>
      </c>
      <c r="EO10" s="17" t="s">
        <v>37</v>
      </c>
      <c r="EP10" s="17" t="s">
        <v>56</v>
      </c>
      <c r="EQ10" s="17" t="s">
        <v>37</v>
      </c>
      <c r="ER10" s="17" t="s">
        <v>56</v>
      </c>
      <c r="ES10" s="18" t="s">
        <v>37</v>
      </c>
    </row>
    <row r="11" spans="1:149" s="7" customFormat="1" ht="13.5" customHeight="1">
      <c r="A11" s="20" t="s">
        <v>101</v>
      </c>
      <c r="B11" s="23"/>
      <c r="C11" s="24"/>
      <c r="D11" s="25"/>
      <c r="E11" s="25"/>
      <c r="F11" s="26"/>
      <c r="G11" s="24"/>
      <c r="H11" s="25"/>
      <c r="I11" s="24"/>
      <c r="J11" s="27"/>
      <c r="K11" s="24"/>
      <c r="L11" s="23"/>
      <c r="M11" s="28"/>
      <c r="N11" s="26"/>
      <c r="O11" s="24"/>
      <c r="P11" s="25"/>
      <c r="Q11" s="24"/>
      <c r="R11" s="27"/>
      <c r="S11" s="24"/>
      <c r="T11" s="23"/>
      <c r="U11" s="28"/>
      <c r="V11" s="26"/>
      <c r="W11" s="24"/>
      <c r="X11" s="25"/>
      <c r="Y11" s="24"/>
      <c r="Z11" s="27"/>
      <c r="AA11" s="24"/>
      <c r="AB11" s="23"/>
      <c r="AC11" s="28"/>
      <c r="AD11" s="26"/>
      <c r="AE11" s="24"/>
      <c r="AF11" s="25"/>
      <c r="AG11" s="24"/>
      <c r="AH11" s="27"/>
      <c r="AI11" s="24"/>
      <c r="AJ11" s="23"/>
      <c r="AK11" s="28"/>
      <c r="AL11" s="26"/>
      <c r="AM11" s="24"/>
      <c r="AN11" s="25"/>
      <c r="AO11" s="24"/>
      <c r="AP11" s="27"/>
      <c r="AQ11" s="24"/>
      <c r="AR11" s="23"/>
      <c r="AS11" s="28"/>
      <c r="AT11" s="26"/>
      <c r="AU11" s="24"/>
      <c r="AV11" s="25"/>
      <c r="AW11" s="24"/>
      <c r="AX11" s="27"/>
      <c r="AY11" s="24"/>
      <c r="AZ11" s="23"/>
      <c r="BA11" s="28"/>
      <c r="BB11" s="26"/>
      <c r="BC11" s="24"/>
      <c r="BD11" s="25"/>
      <c r="BE11" s="24"/>
      <c r="BF11" s="27"/>
      <c r="BG11" s="24"/>
      <c r="BH11" s="23"/>
      <c r="BI11" s="28"/>
      <c r="BJ11" s="26"/>
      <c r="BK11" s="24"/>
      <c r="BL11" s="25"/>
      <c r="BM11" s="24"/>
      <c r="BN11" s="27"/>
      <c r="BO11" s="24"/>
      <c r="BP11" s="23"/>
      <c r="BQ11" s="28"/>
      <c r="BR11" s="26"/>
      <c r="BS11" s="24"/>
      <c r="BT11" s="25"/>
      <c r="BU11" s="24"/>
      <c r="BV11" s="27"/>
      <c r="BW11" s="24"/>
      <c r="BX11" s="23"/>
      <c r="BY11" s="28"/>
      <c r="BZ11" s="26"/>
      <c r="CA11" s="24"/>
      <c r="CB11" s="25"/>
      <c r="CC11" s="24"/>
      <c r="CD11" s="27"/>
      <c r="CE11" s="24"/>
      <c r="CF11" s="23"/>
      <c r="CG11" s="28"/>
      <c r="CH11" s="26"/>
      <c r="CI11" s="24"/>
      <c r="CJ11" s="25"/>
      <c r="CK11" s="24"/>
      <c r="CL11" s="27"/>
      <c r="CM11" s="24"/>
      <c r="CN11" s="23"/>
      <c r="CO11" s="28"/>
      <c r="CP11" s="26"/>
      <c r="CQ11" s="24"/>
      <c r="CR11" s="25"/>
      <c r="CS11" s="24"/>
      <c r="CT11" s="27"/>
      <c r="CU11" s="24"/>
      <c r="CV11" s="23"/>
      <c r="CW11" s="28"/>
      <c r="CX11" s="26"/>
      <c r="CY11" s="24"/>
      <c r="CZ11" s="25"/>
      <c r="DA11" s="24"/>
      <c r="DB11" s="27"/>
      <c r="DC11" s="24"/>
      <c r="DD11" s="23"/>
      <c r="DE11" s="28"/>
      <c r="DF11" s="26"/>
      <c r="DG11" s="24"/>
      <c r="DH11" s="25"/>
      <c r="DI11" s="24"/>
      <c r="DJ11" s="27"/>
      <c r="DK11" s="24"/>
      <c r="DL11" s="23"/>
      <c r="DM11" s="28"/>
      <c r="DN11" s="26"/>
      <c r="DO11" s="24"/>
      <c r="DP11" s="25"/>
      <c r="DQ11" s="24"/>
      <c r="DR11" s="27"/>
      <c r="DS11" s="24"/>
      <c r="DT11" s="23"/>
      <c r="DU11" s="28"/>
      <c r="DV11" s="26"/>
      <c r="DW11" s="24"/>
      <c r="DX11" s="25"/>
      <c r="DY11" s="24"/>
      <c r="DZ11" s="27"/>
      <c r="EA11" s="24"/>
      <c r="EB11" s="23"/>
      <c r="EC11" s="28"/>
      <c r="ED11" s="26"/>
      <c r="EE11" s="24"/>
      <c r="EF11" s="25"/>
      <c r="EG11" s="24"/>
      <c r="EH11" s="27"/>
      <c r="EI11" s="24"/>
      <c r="EJ11" s="23"/>
      <c r="EK11" s="28"/>
      <c r="EL11" s="26"/>
      <c r="EM11" s="24"/>
      <c r="EN11" s="25"/>
      <c r="EO11" s="24"/>
      <c r="EP11" s="27"/>
      <c r="EQ11" s="24"/>
      <c r="ER11" s="23"/>
      <c r="ES11" s="29"/>
    </row>
    <row r="12" spans="1:149" s="7" customFormat="1">
      <c r="A12" s="21" t="s">
        <v>3</v>
      </c>
      <c r="B12" s="30">
        <v>6.4694624286182538</v>
      </c>
      <c r="C12" s="31">
        <v>0.3247898576477008</v>
      </c>
      <c r="D12" s="30">
        <v>4.9374345300264153</v>
      </c>
      <c r="E12" s="32">
        <v>0.3021177537276255</v>
      </c>
      <c r="F12" s="33">
        <v>481.09008262316286</v>
      </c>
      <c r="G12" s="34">
        <v>2.9479030538023614</v>
      </c>
      <c r="H12" s="35">
        <v>547.74327846416497</v>
      </c>
      <c r="I12" s="34">
        <v>2.4168448551395287</v>
      </c>
      <c r="J12" s="36">
        <v>66.653195841002116</v>
      </c>
      <c r="K12" s="31">
        <v>3.391966934144393</v>
      </c>
      <c r="L12" s="30">
        <v>54.472092292708311</v>
      </c>
      <c r="M12" s="32">
        <v>3.1835156041725488</v>
      </c>
      <c r="N12" s="33">
        <v>490.32310669095227</v>
      </c>
      <c r="O12" s="34">
        <v>2.7552166916575462</v>
      </c>
      <c r="P12" s="35">
        <v>548.86229622132146</v>
      </c>
      <c r="Q12" s="34">
        <v>2.7341247913286728</v>
      </c>
      <c r="R12" s="36">
        <v>58.539189530369235</v>
      </c>
      <c r="S12" s="31">
        <v>3.6161317551842127</v>
      </c>
      <c r="T12" s="30">
        <v>45.034904249358696</v>
      </c>
      <c r="U12" s="32">
        <v>3.3010764949635107</v>
      </c>
      <c r="V12" s="33">
        <v>494.59873127981621</v>
      </c>
      <c r="W12" s="34">
        <v>2.6057103441737848</v>
      </c>
      <c r="X12" s="35">
        <v>545.26687123555166</v>
      </c>
      <c r="Y12" s="34">
        <v>2.4574781474017611</v>
      </c>
      <c r="Z12" s="36">
        <v>50.668139955735469</v>
      </c>
      <c r="AA12" s="31">
        <v>3.0235450731959372</v>
      </c>
      <c r="AB12" s="30">
        <v>35.782765727685096</v>
      </c>
      <c r="AC12" s="32">
        <v>2.8032936251033607</v>
      </c>
      <c r="AD12" s="33">
        <v>502.02216872749818</v>
      </c>
      <c r="AE12" s="34">
        <v>2.3563849753430097</v>
      </c>
      <c r="AF12" s="35">
        <v>552.83832832708072</v>
      </c>
      <c r="AG12" s="34">
        <v>3.4121181105532923</v>
      </c>
      <c r="AH12" s="36">
        <v>50.81615959958247</v>
      </c>
      <c r="AI12" s="31">
        <v>3.8191630472353522</v>
      </c>
      <c r="AJ12" s="30">
        <v>37.004412208826913</v>
      </c>
      <c r="AK12" s="32">
        <v>3.435278116294489</v>
      </c>
      <c r="AL12" s="33">
        <v>493.18032407292969</v>
      </c>
      <c r="AM12" s="34">
        <v>2.7388050937641015</v>
      </c>
      <c r="AN12" s="35">
        <v>546.63640851167054</v>
      </c>
      <c r="AO12" s="34">
        <v>2.5077946626334882</v>
      </c>
      <c r="AP12" s="36">
        <v>53.456084438740781</v>
      </c>
      <c r="AQ12" s="31">
        <v>3.3351827784626544</v>
      </c>
      <c r="AR12" s="30">
        <v>39.021078892961668</v>
      </c>
      <c r="AS12" s="32">
        <v>2.9673285111629384</v>
      </c>
      <c r="AT12" s="33">
        <v>499.28651181093977</v>
      </c>
      <c r="AU12" s="34">
        <v>2.5157256037838609</v>
      </c>
      <c r="AV12" s="35">
        <v>548.23044522633757</v>
      </c>
      <c r="AW12" s="34">
        <v>2.8386364091164595</v>
      </c>
      <c r="AX12" s="36">
        <v>48.943933415397836</v>
      </c>
      <c r="AY12" s="31">
        <v>3.3777275947879928</v>
      </c>
      <c r="AZ12" s="30">
        <v>35.652461801043081</v>
      </c>
      <c r="BA12" s="32">
        <v>3.2378385393401272</v>
      </c>
      <c r="BB12" s="33">
        <v>509.16540825774837</v>
      </c>
      <c r="BC12" s="34">
        <v>2.2646051804829481</v>
      </c>
      <c r="BD12" s="35">
        <v>547.44082029611354</v>
      </c>
      <c r="BE12" s="34">
        <v>3.6467665175872961</v>
      </c>
      <c r="BF12" s="36">
        <v>38.275412038365168</v>
      </c>
      <c r="BG12" s="31">
        <v>3.8446516831557971</v>
      </c>
      <c r="BH12" s="30">
        <v>22.966045294032881</v>
      </c>
      <c r="BI12" s="32">
        <v>3.3783232221603532</v>
      </c>
      <c r="BJ12" s="33">
        <v>515.50911844031179</v>
      </c>
      <c r="BK12" s="34">
        <v>2.1773255269733394</v>
      </c>
      <c r="BL12" s="35">
        <v>534.48297761259653</v>
      </c>
      <c r="BM12" s="34">
        <v>4.8635169020176638</v>
      </c>
      <c r="BN12" s="36">
        <v>18.973859172284836</v>
      </c>
      <c r="BO12" s="31">
        <v>4.9680792314105453</v>
      </c>
      <c r="BP12" s="30">
        <v>5.3957585814464508</v>
      </c>
      <c r="BQ12" s="32">
        <v>4.4150290420200502</v>
      </c>
      <c r="BR12" s="33">
        <v>486.48783185909991</v>
      </c>
      <c r="BS12" s="34">
        <v>3.540486077539168</v>
      </c>
      <c r="BT12" s="35">
        <v>532.60481861498158</v>
      </c>
      <c r="BU12" s="34">
        <v>2.2435904402267823</v>
      </c>
      <c r="BV12" s="36">
        <v>46.116986755881697</v>
      </c>
      <c r="BW12" s="31">
        <v>3.7712059231742936</v>
      </c>
      <c r="BX12" s="30">
        <v>35.711155160680406</v>
      </c>
      <c r="BY12" s="32">
        <v>3.495978711866309</v>
      </c>
      <c r="BZ12" s="33">
        <v>471.16076596951092</v>
      </c>
      <c r="CA12" s="34">
        <v>3.9357879496960293</v>
      </c>
      <c r="CB12" s="35">
        <v>535.50100781290485</v>
      </c>
      <c r="CC12" s="34">
        <v>2.114843340135669</v>
      </c>
      <c r="CD12" s="36">
        <v>64.340241843393855</v>
      </c>
      <c r="CE12" s="31">
        <v>3.9806480877805019</v>
      </c>
      <c r="CF12" s="30">
        <v>52.237759861661665</v>
      </c>
      <c r="CG12" s="32">
        <v>3.7311258001585053</v>
      </c>
      <c r="CH12" s="33">
        <v>491.4842328819841</v>
      </c>
      <c r="CI12" s="34">
        <v>2.9002661659280142</v>
      </c>
      <c r="CJ12" s="35">
        <v>540.19442543463242</v>
      </c>
      <c r="CK12" s="34">
        <v>2.1233687808343036</v>
      </c>
      <c r="CL12" s="36">
        <v>48.710192552648287</v>
      </c>
      <c r="CM12" s="31">
        <v>2.7377813867038072</v>
      </c>
      <c r="CN12" s="30">
        <v>37.483965358290078</v>
      </c>
      <c r="CO12" s="32">
        <v>2.5301049209618545</v>
      </c>
      <c r="CP12" s="33">
        <v>468.46309434486625</v>
      </c>
      <c r="CQ12" s="34">
        <v>3.7830738700624069</v>
      </c>
      <c r="CR12" s="35">
        <v>534.33195442581575</v>
      </c>
      <c r="CS12" s="34">
        <v>2.2009602769470877</v>
      </c>
      <c r="CT12" s="36">
        <v>65.868860080949574</v>
      </c>
      <c r="CU12" s="31">
        <v>3.8144193404263693</v>
      </c>
      <c r="CV12" s="30">
        <v>52.747416143793231</v>
      </c>
      <c r="CW12" s="32">
        <v>3.5437726099759566</v>
      </c>
      <c r="CX12" s="33">
        <v>465.87934231630118</v>
      </c>
      <c r="CY12" s="34">
        <v>3.6192695944811537</v>
      </c>
      <c r="CZ12" s="35">
        <v>536.0499877815555</v>
      </c>
      <c r="DA12" s="34">
        <v>2.2073333391075343</v>
      </c>
      <c r="DB12" s="36">
        <v>70.170645465254253</v>
      </c>
      <c r="DC12" s="31">
        <v>3.8666347449408964</v>
      </c>
      <c r="DD12" s="30">
        <v>56.46121324700502</v>
      </c>
      <c r="DE12" s="32">
        <v>3.6321273867378268</v>
      </c>
      <c r="DF12" s="33">
        <v>484.72115715599961</v>
      </c>
      <c r="DG12" s="34">
        <v>2.6649473336683229</v>
      </c>
      <c r="DH12" s="35">
        <v>550.13110085931191</v>
      </c>
      <c r="DI12" s="34">
        <v>2.3318815336194074</v>
      </c>
      <c r="DJ12" s="36">
        <v>65.409943703312408</v>
      </c>
      <c r="DK12" s="31">
        <v>2.9421802861347279</v>
      </c>
      <c r="DL12" s="30">
        <v>49.866544270177428</v>
      </c>
      <c r="DM12" s="32">
        <v>2.8144889592388358</v>
      </c>
      <c r="DN12" s="33">
        <v>514.56368791706848</v>
      </c>
      <c r="DO12" s="34">
        <v>2.3140802801415061</v>
      </c>
      <c r="DP12" s="35">
        <v>531.463431021877</v>
      </c>
      <c r="DQ12" s="34">
        <v>3.2657737175913697</v>
      </c>
      <c r="DR12" s="36">
        <v>16.899743104808511</v>
      </c>
      <c r="DS12" s="31">
        <v>3.521603222234464</v>
      </c>
      <c r="DT12" s="30">
        <v>6.5731685911186917</v>
      </c>
      <c r="DU12" s="32">
        <v>2.9479077165689218</v>
      </c>
      <c r="DV12" s="33">
        <v>490.77595562937313</v>
      </c>
      <c r="DW12" s="34">
        <v>3.1241395524678279</v>
      </c>
      <c r="DX12" s="35">
        <v>536.69636322097006</v>
      </c>
      <c r="DY12" s="34">
        <v>2.3632075169982403</v>
      </c>
      <c r="DZ12" s="36">
        <v>45.920407591597012</v>
      </c>
      <c r="EA12" s="31">
        <v>3.479219326099253</v>
      </c>
      <c r="EB12" s="30">
        <v>34.818566129698006</v>
      </c>
      <c r="EC12" s="32">
        <v>3.0833198585970085</v>
      </c>
      <c r="ED12" s="33">
        <v>523.23506196535254</v>
      </c>
      <c r="EE12" s="34">
        <v>2.219774639117349</v>
      </c>
      <c r="EF12" s="35">
        <v>495.39269823245235</v>
      </c>
      <c r="EG12" s="34">
        <v>3.9941212325998214</v>
      </c>
      <c r="EH12" s="36">
        <v>-27.842363732900139</v>
      </c>
      <c r="EI12" s="31">
        <v>4.2411033208891178</v>
      </c>
      <c r="EJ12" s="30">
        <v>-30.548780868240996</v>
      </c>
      <c r="EK12" s="32">
        <v>4.0469716122986688</v>
      </c>
      <c r="EL12" s="33">
        <v>522.98382776249287</v>
      </c>
      <c r="EM12" s="34">
        <v>2.1879170617753791</v>
      </c>
      <c r="EN12" s="35">
        <v>487.78791427872505</v>
      </c>
      <c r="EO12" s="34">
        <v>4.6659135154768903</v>
      </c>
      <c r="EP12" s="36">
        <v>-35.195913483767846</v>
      </c>
      <c r="EQ12" s="31">
        <v>4.9358199681081878</v>
      </c>
      <c r="ER12" s="30">
        <v>-34.653573492535109</v>
      </c>
      <c r="ES12" s="37">
        <v>4.6666999729771534</v>
      </c>
    </row>
    <row r="13" spans="1:149" s="7" customFormat="1">
      <c r="A13" s="21" t="s">
        <v>90</v>
      </c>
      <c r="B13" s="30">
        <v>5.0216635443058566</v>
      </c>
      <c r="C13" s="31">
        <v>0.38786369204449755</v>
      </c>
      <c r="D13" s="30">
        <v>4.1898761209716824</v>
      </c>
      <c r="E13" s="32">
        <v>0.34680361187353592</v>
      </c>
      <c r="F13" s="33">
        <v>514.83515997968902</v>
      </c>
      <c r="G13" s="34">
        <v>3.0141132627696816</v>
      </c>
      <c r="H13" s="35">
        <v>571.37977711702138</v>
      </c>
      <c r="I13" s="34">
        <v>4.092823818247985</v>
      </c>
      <c r="J13" s="36">
        <v>56.544617137332324</v>
      </c>
      <c r="K13" s="31">
        <v>3.9519018378577009</v>
      </c>
      <c r="L13" s="30">
        <v>50.044429714744354</v>
      </c>
      <c r="M13" s="32">
        <v>3.489721026665066</v>
      </c>
      <c r="N13" s="33">
        <v>530.5985769720869</v>
      </c>
      <c r="O13" s="34">
        <v>3.0074191391276401</v>
      </c>
      <c r="P13" s="35">
        <v>568.06126119613828</v>
      </c>
      <c r="Q13" s="34">
        <v>5.5164364588965418</v>
      </c>
      <c r="R13" s="36">
        <v>37.462684224051422</v>
      </c>
      <c r="S13" s="31">
        <v>4.9926176231379449</v>
      </c>
      <c r="T13" s="30">
        <v>29.12322023404559</v>
      </c>
      <c r="U13" s="32">
        <v>4.6687947479097955</v>
      </c>
      <c r="V13" s="33">
        <v>517.50878051013012</v>
      </c>
      <c r="W13" s="34">
        <v>3.398358360764504</v>
      </c>
      <c r="X13" s="35">
        <v>565.69871520775666</v>
      </c>
      <c r="Y13" s="34">
        <v>3.8953915797534355</v>
      </c>
      <c r="Z13" s="36">
        <v>48.18993469762659</v>
      </c>
      <c r="AA13" s="31">
        <v>3.9091166296925364</v>
      </c>
      <c r="AB13" s="30">
        <v>40.808674595381184</v>
      </c>
      <c r="AC13" s="32">
        <v>3.6257415396985739</v>
      </c>
      <c r="AD13" s="33">
        <v>532.39476095085035</v>
      </c>
      <c r="AE13" s="34">
        <v>3.0493366890657749</v>
      </c>
      <c r="AF13" s="35">
        <v>569.790027453319</v>
      </c>
      <c r="AG13" s="34">
        <v>5.5014222018441234</v>
      </c>
      <c r="AH13" s="36">
        <v>37.395266502468751</v>
      </c>
      <c r="AI13" s="31">
        <v>5.0778590165623472</v>
      </c>
      <c r="AJ13" s="30">
        <v>25.2813251597054</v>
      </c>
      <c r="AK13" s="32">
        <v>4.589238090212084</v>
      </c>
      <c r="AL13" s="33">
        <v>508.79191139359767</v>
      </c>
      <c r="AM13" s="34">
        <v>3.6083014204449051</v>
      </c>
      <c r="AN13" s="35">
        <v>565.54247136514493</v>
      </c>
      <c r="AO13" s="34">
        <v>3.5444128964562327</v>
      </c>
      <c r="AP13" s="36">
        <v>56.750559971547368</v>
      </c>
      <c r="AQ13" s="31">
        <v>3.9646551453165677</v>
      </c>
      <c r="AR13" s="30">
        <v>47.866829819398674</v>
      </c>
      <c r="AS13" s="32">
        <v>3.6024283725901176</v>
      </c>
      <c r="AT13" s="33">
        <v>526.91188228115777</v>
      </c>
      <c r="AU13" s="34">
        <v>3.1383955693951946</v>
      </c>
      <c r="AV13" s="35">
        <v>565.24173704864131</v>
      </c>
      <c r="AW13" s="34">
        <v>4.5764478618565798</v>
      </c>
      <c r="AX13" s="36">
        <v>38.32985476748344</v>
      </c>
      <c r="AY13" s="31">
        <v>4.1766549751075788</v>
      </c>
      <c r="AZ13" s="30">
        <v>30.173677442714208</v>
      </c>
      <c r="BA13" s="32">
        <v>3.7557083943360867</v>
      </c>
      <c r="BB13" s="33">
        <v>532.08634543960443</v>
      </c>
      <c r="BC13" s="34">
        <v>3.3337255231948801</v>
      </c>
      <c r="BD13" s="35">
        <v>566.86001159914133</v>
      </c>
      <c r="BE13" s="34">
        <v>5.2076187274604644</v>
      </c>
      <c r="BF13" s="36">
        <v>34.773666159536916</v>
      </c>
      <c r="BG13" s="31">
        <v>5.0996442571880962</v>
      </c>
      <c r="BH13" s="30">
        <v>25.866295759998525</v>
      </c>
      <c r="BI13" s="32">
        <v>4.5519225372979664</v>
      </c>
      <c r="BJ13" s="33">
        <v>535.97000612811564</v>
      </c>
      <c r="BK13" s="34">
        <v>3.4465603226085015</v>
      </c>
      <c r="BL13" s="35">
        <v>558.81974256858666</v>
      </c>
      <c r="BM13" s="34">
        <v>4.8220770166184357</v>
      </c>
      <c r="BN13" s="36">
        <v>22.849736440471101</v>
      </c>
      <c r="BO13" s="31">
        <v>4.9036532959763317</v>
      </c>
      <c r="BP13" s="30">
        <v>14.013957554404739</v>
      </c>
      <c r="BQ13" s="32">
        <v>4.5513018140088031</v>
      </c>
      <c r="BR13" s="33">
        <v>512.00456279635182</v>
      </c>
      <c r="BS13" s="34">
        <v>4.9807117395993199</v>
      </c>
      <c r="BT13" s="35">
        <v>549.13515607276304</v>
      </c>
      <c r="BU13" s="34">
        <v>3.167045169809509</v>
      </c>
      <c r="BV13" s="36">
        <v>37.130593276411176</v>
      </c>
      <c r="BW13" s="31">
        <v>4.6990384731936263</v>
      </c>
      <c r="BX13" s="30">
        <v>31.878292561185333</v>
      </c>
      <c r="BY13" s="32">
        <v>4.4736105770075376</v>
      </c>
      <c r="BZ13" s="33">
        <v>503.63518144288065</v>
      </c>
      <c r="CA13" s="34">
        <v>4.3920642663083056</v>
      </c>
      <c r="CB13" s="35">
        <v>551.97058007036196</v>
      </c>
      <c r="CC13" s="34">
        <v>3.2341441189855717</v>
      </c>
      <c r="CD13" s="36">
        <v>48.335398627481311</v>
      </c>
      <c r="CE13" s="31">
        <v>4.1104574099019384</v>
      </c>
      <c r="CF13" s="30">
        <v>43.082441856308819</v>
      </c>
      <c r="CG13" s="32">
        <v>3.7080232211479149</v>
      </c>
      <c r="CH13" s="33">
        <v>520.32946792655116</v>
      </c>
      <c r="CI13" s="34">
        <v>3.7862209201466377</v>
      </c>
      <c r="CJ13" s="35">
        <v>557.50204524171932</v>
      </c>
      <c r="CK13" s="34">
        <v>3.7292526143223079</v>
      </c>
      <c r="CL13" s="36">
        <v>37.172577315168155</v>
      </c>
      <c r="CM13" s="31">
        <v>4.124180485555466</v>
      </c>
      <c r="CN13" s="30">
        <v>32.02828933085938</v>
      </c>
      <c r="CO13" s="32">
        <v>3.6323421432354133</v>
      </c>
      <c r="CP13" s="33">
        <v>502.5657516646051</v>
      </c>
      <c r="CQ13" s="34">
        <v>4.3351038363646586</v>
      </c>
      <c r="CR13" s="35">
        <v>551.82556374251817</v>
      </c>
      <c r="CS13" s="34">
        <v>3.2685192840999133</v>
      </c>
      <c r="CT13" s="36">
        <v>49.259812077913033</v>
      </c>
      <c r="CU13" s="31">
        <v>4.3559842667244499</v>
      </c>
      <c r="CV13" s="30">
        <v>43.308414858464339</v>
      </c>
      <c r="CW13" s="32">
        <v>4.0116397470368028</v>
      </c>
      <c r="CX13" s="33">
        <v>505.23436482086754</v>
      </c>
      <c r="CY13" s="34">
        <v>4.1113889491078259</v>
      </c>
      <c r="CZ13" s="35">
        <v>553.30688414749079</v>
      </c>
      <c r="DA13" s="34">
        <v>3.2771270822184846</v>
      </c>
      <c r="DB13" s="36">
        <v>48.072519326623137</v>
      </c>
      <c r="DC13" s="31">
        <v>3.770182852977142</v>
      </c>
      <c r="DD13" s="30">
        <v>42.097576121535283</v>
      </c>
      <c r="DE13" s="32">
        <v>3.5461986044565061</v>
      </c>
      <c r="DF13" s="33">
        <v>509.06464529722228</v>
      </c>
      <c r="DG13" s="34">
        <v>3.7340621776394478</v>
      </c>
      <c r="DH13" s="35">
        <v>561.50345712160231</v>
      </c>
      <c r="DI13" s="34">
        <v>3.4799949724692429</v>
      </c>
      <c r="DJ13" s="36">
        <v>52.438811824380018</v>
      </c>
      <c r="DK13" s="31">
        <v>3.99166693359152</v>
      </c>
      <c r="DL13" s="30">
        <v>44.080115571523336</v>
      </c>
      <c r="DM13" s="32">
        <v>3.7536247676613481</v>
      </c>
      <c r="DN13" s="33">
        <v>538.68673087073614</v>
      </c>
      <c r="DO13" s="34">
        <v>3.4857244181837919</v>
      </c>
      <c r="DP13" s="35">
        <v>541.4895359364964</v>
      </c>
      <c r="DQ13" s="34">
        <v>3.9197520984201866</v>
      </c>
      <c r="DR13" s="36">
        <v>2.8028050657603334</v>
      </c>
      <c r="DS13" s="31">
        <v>3.6832409843834109</v>
      </c>
      <c r="DT13" s="30">
        <v>-3.1499524461661497</v>
      </c>
      <c r="DU13" s="32">
        <v>3.5574806777731238</v>
      </c>
      <c r="DV13" s="33">
        <v>517.36042068930453</v>
      </c>
      <c r="DW13" s="34">
        <v>3.6668782769272315</v>
      </c>
      <c r="DX13" s="35">
        <v>553.04862300532454</v>
      </c>
      <c r="DY13" s="34">
        <v>3.5850964836427868</v>
      </c>
      <c r="DZ13" s="36">
        <v>35.688202316020082</v>
      </c>
      <c r="EA13" s="31">
        <v>3.9754898455252112</v>
      </c>
      <c r="EB13" s="30">
        <v>29.971895762591636</v>
      </c>
      <c r="EC13" s="32">
        <v>3.6765755586503652</v>
      </c>
      <c r="ED13" s="33">
        <v>544.70003037072183</v>
      </c>
      <c r="EE13" s="34">
        <v>3.3907543073197779</v>
      </c>
      <c r="EF13" s="35">
        <v>509.05957692307607</v>
      </c>
      <c r="EG13" s="34">
        <v>5.0358606024060721</v>
      </c>
      <c r="EH13" s="36">
        <v>-35.640453447645818</v>
      </c>
      <c r="EI13" s="31">
        <v>4.9433382259021883</v>
      </c>
      <c r="EJ13" s="30">
        <v>-41.782794302921261</v>
      </c>
      <c r="EK13" s="32">
        <v>4.6291207392330911</v>
      </c>
      <c r="EL13" s="33">
        <v>544.65642125438387</v>
      </c>
      <c r="EM13" s="34">
        <v>3.3372081334516039</v>
      </c>
      <c r="EN13" s="35">
        <v>504.37746956839851</v>
      </c>
      <c r="EO13" s="34">
        <v>5.5488191737185018</v>
      </c>
      <c r="EP13" s="36">
        <v>-40.278951685985497</v>
      </c>
      <c r="EQ13" s="31">
        <v>5.5517234783329226</v>
      </c>
      <c r="ER13" s="30">
        <v>-44.073215801502414</v>
      </c>
      <c r="ES13" s="37">
        <v>5.0647519612806446</v>
      </c>
    </row>
    <row r="14" spans="1:149" s="7" customFormat="1">
      <c r="A14" s="21" t="s">
        <v>91</v>
      </c>
      <c r="B14" s="30">
        <v>3.4538561794971523</v>
      </c>
      <c r="C14" s="31">
        <v>0.39985572100192146</v>
      </c>
      <c r="D14" s="30">
        <v>2.0373717979817236</v>
      </c>
      <c r="E14" s="32">
        <v>0.34406697390468755</v>
      </c>
      <c r="F14" s="33">
        <v>441.85331337360321</v>
      </c>
      <c r="G14" s="34">
        <v>3.4197965701939235</v>
      </c>
      <c r="H14" s="35">
        <v>485.93137741722131</v>
      </c>
      <c r="I14" s="34">
        <v>4.0352293497330676</v>
      </c>
      <c r="J14" s="36">
        <v>44.078064043618014</v>
      </c>
      <c r="K14" s="31">
        <v>4.3528266116480996</v>
      </c>
      <c r="L14" s="30">
        <v>32.315851541549293</v>
      </c>
      <c r="M14" s="32">
        <v>3.8096287696653848</v>
      </c>
      <c r="N14" s="33">
        <v>454.44993796944414</v>
      </c>
      <c r="O14" s="34">
        <v>3.4693666575811015</v>
      </c>
      <c r="P14" s="35">
        <v>468.28559560283111</v>
      </c>
      <c r="Q14" s="34">
        <v>5.0522394039590273</v>
      </c>
      <c r="R14" s="36">
        <v>13.835657633387001</v>
      </c>
      <c r="S14" s="31">
        <v>5.6014595645958929</v>
      </c>
      <c r="T14" s="30">
        <v>7.5175768483582166</v>
      </c>
      <c r="U14" s="32">
        <v>4.8446019200886452</v>
      </c>
      <c r="V14" s="33">
        <v>455.414564717053</v>
      </c>
      <c r="W14" s="34">
        <v>3.1645026057167267</v>
      </c>
      <c r="X14" s="35">
        <v>466.49587926508195</v>
      </c>
      <c r="Y14" s="34">
        <v>5.424484023783017</v>
      </c>
      <c r="Z14" s="36">
        <v>11.081314548028928</v>
      </c>
      <c r="AA14" s="31">
        <v>5.2149526640615367</v>
      </c>
      <c r="AB14" s="30">
        <v>2.6033334394259864</v>
      </c>
      <c r="AC14" s="32">
        <v>4.3612074448460989</v>
      </c>
      <c r="AD14" s="33">
        <v>457.93003900978658</v>
      </c>
      <c r="AE14" s="34">
        <v>3.2276850756465567</v>
      </c>
      <c r="AF14" s="35">
        <v>455.38054630498141</v>
      </c>
      <c r="AG14" s="34">
        <v>6.5652264270654683</v>
      </c>
      <c r="AH14" s="36">
        <v>-2.5494927048051355</v>
      </c>
      <c r="AI14" s="31">
        <v>6.4999278336783561</v>
      </c>
      <c r="AJ14" s="30">
        <v>-9.4181276168128374</v>
      </c>
      <c r="AK14" s="32">
        <v>5.8406611137935052</v>
      </c>
      <c r="AL14" s="33">
        <v>445.19860091836057</v>
      </c>
      <c r="AM14" s="34">
        <v>3.3449518241592076</v>
      </c>
      <c r="AN14" s="35">
        <v>480.07805934392564</v>
      </c>
      <c r="AO14" s="34">
        <v>3.9169367044461483</v>
      </c>
      <c r="AP14" s="36">
        <v>34.879458425565048</v>
      </c>
      <c r="AQ14" s="31">
        <v>3.7764226687392357</v>
      </c>
      <c r="AR14" s="30">
        <v>20.585879821588307</v>
      </c>
      <c r="AS14" s="32">
        <v>3.3979952870177947</v>
      </c>
      <c r="AT14" s="33">
        <v>456.16260113206982</v>
      </c>
      <c r="AU14" s="34">
        <v>3.0252724194554106</v>
      </c>
      <c r="AV14" s="35">
        <v>466.42713924939767</v>
      </c>
      <c r="AW14" s="34">
        <v>6.0217604525933588</v>
      </c>
      <c r="AX14" s="36">
        <v>10.264538117327858</v>
      </c>
      <c r="AY14" s="31">
        <v>5.4478968264282592</v>
      </c>
      <c r="AZ14" s="30">
        <v>2.3578089888705054</v>
      </c>
      <c r="BA14" s="32">
        <v>4.888808498992784</v>
      </c>
      <c r="BB14" s="33">
        <v>452.60116735233214</v>
      </c>
      <c r="BC14" s="34">
        <v>3.4493710285157877</v>
      </c>
      <c r="BD14" s="35">
        <v>468.39351073477684</v>
      </c>
      <c r="BE14" s="34">
        <v>3.6143992611113527</v>
      </c>
      <c r="BF14" s="36">
        <v>15.792343382444608</v>
      </c>
      <c r="BG14" s="31">
        <v>3.5718616158259238</v>
      </c>
      <c r="BH14" s="30">
        <v>8.9050245854112529</v>
      </c>
      <c r="BI14" s="32">
        <v>3.1618355609734921</v>
      </c>
      <c r="BJ14" s="33">
        <v>460.25269377051501</v>
      </c>
      <c r="BK14" s="34">
        <v>3.2183108638561961</v>
      </c>
      <c r="BL14" s="35">
        <v>441.07217044955701</v>
      </c>
      <c r="BM14" s="34">
        <v>6.9359916649704818</v>
      </c>
      <c r="BN14" s="36">
        <v>-19.180523320958002</v>
      </c>
      <c r="BO14" s="31">
        <v>7.2163417971909842</v>
      </c>
      <c r="BP14" s="30">
        <v>-21.895878928891701</v>
      </c>
      <c r="BQ14" s="32">
        <v>6.2435718220397005</v>
      </c>
      <c r="BR14" s="33">
        <v>439.89485451075529</v>
      </c>
      <c r="BS14" s="34">
        <v>3.9928304516388389</v>
      </c>
      <c r="BT14" s="35">
        <v>474.25992004401144</v>
      </c>
      <c r="BU14" s="34">
        <v>3.290991083660959</v>
      </c>
      <c r="BV14" s="36">
        <v>34.365065533256157</v>
      </c>
      <c r="BW14" s="31">
        <v>4.2006417307807222</v>
      </c>
      <c r="BX14" s="30">
        <v>18.153018005091159</v>
      </c>
      <c r="BY14" s="32">
        <v>3.5507890955869956</v>
      </c>
      <c r="BZ14" s="33">
        <v>433.37663800667542</v>
      </c>
      <c r="CA14" s="34">
        <v>3.945016630580588</v>
      </c>
      <c r="CB14" s="35">
        <v>475.25455890501621</v>
      </c>
      <c r="CC14" s="34">
        <v>3.4472883389240145</v>
      </c>
      <c r="CD14" s="36">
        <v>41.877920898340669</v>
      </c>
      <c r="CE14" s="31">
        <v>4.1660932093289196</v>
      </c>
      <c r="CF14" s="30">
        <v>27.822589947411203</v>
      </c>
      <c r="CG14" s="32">
        <v>3.6907348512095033</v>
      </c>
      <c r="CH14" s="33">
        <v>448.97008351844255</v>
      </c>
      <c r="CI14" s="34">
        <v>3.4753732864428861</v>
      </c>
      <c r="CJ14" s="35">
        <v>473.46394844257111</v>
      </c>
      <c r="CK14" s="34">
        <v>3.9882696444504799</v>
      </c>
      <c r="CL14" s="36">
        <v>24.493864924128602</v>
      </c>
      <c r="CM14" s="31">
        <v>4.3401563006805732</v>
      </c>
      <c r="CN14" s="30">
        <v>13.573869437176391</v>
      </c>
      <c r="CO14" s="32">
        <v>3.5337612673507919</v>
      </c>
      <c r="CP14" s="33">
        <v>433.62208806339714</v>
      </c>
      <c r="CQ14" s="34">
        <v>3.6192055745792278</v>
      </c>
      <c r="CR14" s="35">
        <v>478.44093545191072</v>
      </c>
      <c r="CS14" s="34">
        <v>3.5995837871652436</v>
      </c>
      <c r="CT14" s="36">
        <v>44.818847388513674</v>
      </c>
      <c r="CU14" s="31">
        <v>4.0888756701240299</v>
      </c>
      <c r="CV14" s="30">
        <v>29.265862955990283</v>
      </c>
      <c r="CW14" s="32">
        <v>3.4394293250977688</v>
      </c>
      <c r="CX14" s="33">
        <v>423.53832973933913</v>
      </c>
      <c r="CY14" s="34">
        <v>4.3450895109535317</v>
      </c>
      <c r="CZ14" s="35">
        <v>472.67449493215804</v>
      </c>
      <c r="DA14" s="34">
        <v>3.2249435446051296</v>
      </c>
      <c r="DB14" s="36">
        <v>49.136165192818744</v>
      </c>
      <c r="DC14" s="31">
        <v>4.3556729238042804</v>
      </c>
      <c r="DD14" s="30">
        <v>33.430565268873544</v>
      </c>
      <c r="DE14" s="32">
        <v>3.602848930537065</v>
      </c>
      <c r="DF14" s="33">
        <v>436.82491989523851</v>
      </c>
      <c r="DG14" s="34">
        <v>3.7121952199126622</v>
      </c>
      <c r="DH14" s="35">
        <v>477.8798191906526</v>
      </c>
      <c r="DI14" s="34">
        <v>3.5756233335800163</v>
      </c>
      <c r="DJ14" s="36">
        <v>41.054899295414067</v>
      </c>
      <c r="DK14" s="31">
        <v>4.0271965990931102</v>
      </c>
      <c r="DL14" s="30">
        <v>24.643557180445249</v>
      </c>
      <c r="DM14" s="32">
        <v>3.6381135503829203</v>
      </c>
      <c r="DN14" s="33">
        <v>442.73920594166958</v>
      </c>
      <c r="DO14" s="34">
        <v>3.4736744545909271</v>
      </c>
      <c r="DP14" s="35">
        <v>472.0087361889145</v>
      </c>
      <c r="DQ14" s="34">
        <v>3.7568549492883578</v>
      </c>
      <c r="DR14" s="36">
        <v>29.269530247244802</v>
      </c>
      <c r="DS14" s="31">
        <v>3.7968886841221616</v>
      </c>
      <c r="DT14" s="30">
        <v>17.860162532559226</v>
      </c>
      <c r="DU14" s="32">
        <v>3.2262504369915481</v>
      </c>
      <c r="DV14" s="33">
        <v>455.50145017963081</v>
      </c>
      <c r="DW14" s="34">
        <v>3.373436937092352</v>
      </c>
      <c r="DX14" s="35">
        <v>462.76915911569807</v>
      </c>
      <c r="DY14" s="34">
        <v>4.0131192221157193</v>
      </c>
      <c r="DZ14" s="36">
        <v>7.2677089360672369</v>
      </c>
      <c r="EA14" s="31">
        <v>3.7268300077023033</v>
      </c>
      <c r="EB14" s="30">
        <v>1.5266767304123003</v>
      </c>
      <c r="EC14" s="32">
        <v>3.4820579168653052</v>
      </c>
      <c r="ED14" s="33">
        <v>461.4772451879777</v>
      </c>
      <c r="EE14" s="34">
        <v>3.4257177447304055</v>
      </c>
      <c r="EF14" s="35">
        <v>441.17318719488026</v>
      </c>
      <c r="EG14" s="34">
        <v>4.9497564261768972</v>
      </c>
      <c r="EH14" s="36">
        <v>-20.304057993097434</v>
      </c>
      <c r="EI14" s="31">
        <v>5.5157629818355343</v>
      </c>
      <c r="EJ14" s="30">
        <v>-18.214990844982921</v>
      </c>
      <c r="EK14" s="32">
        <v>5.2394453844983158</v>
      </c>
      <c r="EL14" s="33">
        <v>457.49201974624657</v>
      </c>
      <c r="EM14" s="34">
        <v>3.6407520095485051</v>
      </c>
      <c r="EN14" s="35">
        <v>459.79374625277569</v>
      </c>
      <c r="EO14" s="34">
        <v>3.8091852096160386</v>
      </c>
      <c r="EP14" s="36">
        <v>2.3017265065291439</v>
      </c>
      <c r="EQ14" s="31">
        <v>4.0235952218812523</v>
      </c>
      <c r="ER14" s="30">
        <v>-2.4798935563398423</v>
      </c>
      <c r="ES14" s="37">
        <v>3.6831314902449153</v>
      </c>
    </row>
    <row r="15" spans="1:149" s="7" customFormat="1">
      <c r="A15" s="21" t="s">
        <v>4</v>
      </c>
      <c r="B15" s="30">
        <v>4.5613391895135784</v>
      </c>
      <c r="C15" s="31">
        <v>0.37840194987942399</v>
      </c>
      <c r="D15" s="30">
        <v>3.9182606718479067</v>
      </c>
      <c r="E15" s="32">
        <v>0.35110607648401548</v>
      </c>
      <c r="F15" s="33">
        <v>531.1367240763858</v>
      </c>
      <c r="G15" s="34">
        <v>2.4805089984479989</v>
      </c>
      <c r="H15" s="35">
        <v>574.39973101406974</v>
      </c>
      <c r="I15" s="34">
        <v>2.6378854239355252</v>
      </c>
      <c r="J15" s="36">
        <v>43.263006937684025</v>
      </c>
      <c r="K15" s="31">
        <v>3.3641773851219656</v>
      </c>
      <c r="L15" s="30">
        <v>39.540981968695796</v>
      </c>
      <c r="M15" s="32">
        <v>3.142912132232405</v>
      </c>
      <c r="N15" s="33">
        <v>550.84481737085116</v>
      </c>
      <c r="O15" s="34">
        <v>2.1616939658051297</v>
      </c>
      <c r="P15" s="35">
        <v>555.82790739341078</v>
      </c>
      <c r="Q15" s="34">
        <v>4.4143022343786704</v>
      </c>
      <c r="R15" s="36">
        <v>4.9830900225596686</v>
      </c>
      <c r="S15" s="31">
        <v>4.6918428809595367</v>
      </c>
      <c r="T15" s="30">
        <v>2.9362786158010983</v>
      </c>
      <c r="U15" s="32">
        <v>4.6296488970877343</v>
      </c>
      <c r="V15" s="33">
        <v>538.47775263318306</v>
      </c>
      <c r="W15" s="34">
        <v>2.1628688067716877</v>
      </c>
      <c r="X15" s="35">
        <v>575.32162560257188</v>
      </c>
      <c r="Y15" s="34">
        <v>2.9535994344416823</v>
      </c>
      <c r="Z15" s="36">
        <v>36.84387296938884</v>
      </c>
      <c r="AA15" s="31">
        <v>3.2800438715350442</v>
      </c>
      <c r="AB15" s="30">
        <v>31.648566444029179</v>
      </c>
      <c r="AC15" s="32">
        <v>3.1496357444772132</v>
      </c>
      <c r="AD15" s="33">
        <v>547.7313482085392</v>
      </c>
      <c r="AE15" s="34">
        <v>2.3955066087449959</v>
      </c>
      <c r="AF15" s="35">
        <v>562.1224190718408</v>
      </c>
      <c r="AG15" s="34">
        <v>2.8765594446996183</v>
      </c>
      <c r="AH15" s="36">
        <v>14.391070863301536</v>
      </c>
      <c r="AI15" s="31">
        <v>3.4994026145826829</v>
      </c>
      <c r="AJ15" s="30">
        <v>11.932145237999853</v>
      </c>
      <c r="AK15" s="32">
        <v>3.3205789948951976</v>
      </c>
      <c r="AL15" s="33">
        <v>531.08169031543991</v>
      </c>
      <c r="AM15" s="34">
        <v>2.9550617837322153</v>
      </c>
      <c r="AN15" s="35">
        <v>570.80874529198832</v>
      </c>
      <c r="AO15" s="34">
        <v>2.504255455352328</v>
      </c>
      <c r="AP15" s="36">
        <v>39.727054976548551</v>
      </c>
      <c r="AQ15" s="31">
        <v>3.8072139435619676</v>
      </c>
      <c r="AR15" s="30">
        <v>34.474655079835777</v>
      </c>
      <c r="AS15" s="32">
        <v>3.6345763529939132</v>
      </c>
      <c r="AT15" s="33">
        <v>546.72178502591112</v>
      </c>
      <c r="AU15" s="34">
        <v>2.43199829811457</v>
      </c>
      <c r="AV15" s="35">
        <v>563.75482996678909</v>
      </c>
      <c r="AW15" s="34">
        <v>2.9113287454562893</v>
      </c>
      <c r="AX15" s="36">
        <v>17.033044940878018</v>
      </c>
      <c r="AY15" s="31">
        <v>3.5489114150854379</v>
      </c>
      <c r="AZ15" s="30">
        <v>13.104762070311356</v>
      </c>
      <c r="BA15" s="32">
        <v>3.437732852948566</v>
      </c>
      <c r="BB15" s="33">
        <v>548.58805280503691</v>
      </c>
      <c r="BC15" s="34">
        <v>2.2247030853103662</v>
      </c>
      <c r="BD15" s="35">
        <v>566.51307723790035</v>
      </c>
      <c r="BE15" s="34">
        <v>3.7817163784234222</v>
      </c>
      <c r="BF15" s="36">
        <v>17.925024432863495</v>
      </c>
      <c r="BG15" s="31">
        <v>4.1721232359581917</v>
      </c>
      <c r="BH15" s="30">
        <v>10.697701526717253</v>
      </c>
      <c r="BI15" s="32">
        <v>3.8524190606304223</v>
      </c>
      <c r="BJ15" s="33">
        <v>553.58347693992425</v>
      </c>
      <c r="BK15" s="34">
        <v>2.2905450257937661</v>
      </c>
      <c r="BL15" s="35">
        <v>544.75820919132445</v>
      </c>
      <c r="BM15" s="34">
        <v>3.3291257607124649</v>
      </c>
      <c r="BN15" s="36">
        <v>-8.8252677485997548</v>
      </c>
      <c r="BO15" s="31">
        <v>3.9216981952659742</v>
      </c>
      <c r="BP15" s="30">
        <v>-9.9626114884981476</v>
      </c>
      <c r="BQ15" s="32">
        <v>3.8934532212238562</v>
      </c>
      <c r="BR15" s="33">
        <v>536.58583013604323</v>
      </c>
      <c r="BS15" s="34">
        <v>2.389921404005011</v>
      </c>
      <c r="BT15" s="35">
        <v>574.00412403587609</v>
      </c>
      <c r="BU15" s="34">
        <v>2.693258989279784</v>
      </c>
      <c r="BV15" s="36">
        <v>37.418293899832875</v>
      </c>
      <c r="BW15" s="31">
        <v>3.2846429289367882</v>
      </c>
      <c r="BX15" s="30">
        <v>29.863851308052656</v>
      </c>
      <c r="BY15" s="32">
        <v>2.934628865703103</v>
      </c>
      <c r="BZ15" s="33">
        <v>513.84903510667425</v>
      </c>
      <c r="CA15" s="34">
        <v>3.5005055421872475</v>
      </c>
      <c r="CB15" s="35">
        <v>565.82267384250724</v>
      </c>
      <c r="CC15" s="34">
        <v>2.0970338478539006</v>
      </c>
      <c r="CD15" s="36">
        <v>51.973638735832928</v>
      </c>
      <c r="CE15" s="31">
        <v>3.739987824523539</v>
      </c>
      <c r="CF15" s="30">
        <v>46.678924869334061</v>
      </c>
      <c r="CG15" s="32">
        <v>3.4095639685475869</v>
      </c>
      <c r="CH15" s="33">
        <v>534.3671702857655</v>
      </c>
      <c r="CI15" s="34">
        <v>2.9989501715896227</v>
      </c>
      <c r="CJ15" s="35">
        <v>566.38122648239357</v>
      </c>
      <c r="CK15" s="34">
        <v>2.363780088761509</v>
      </c>
      <c r="CL15" s="36">
        <v>32.014056196628189</v>
      </c>
      <c r="CM15" s="31">
        <v>3.6179242072159981</v>
      </c>
      <c r="CN15" s="30">
        <v>25.744876453532346</v>
      </c>
      <c r="CO15" s="32">
        <v>3.3799225968283486</v>
      </c>
      <c r="CP15" s="33">
        <v>511.87339105951861</v>
      </c>
      <c r="CQ15" s="34">
        <v>3.4308089623165858</v>
      </c>
      <c r="CR15" s="35">
        <v>567.42146632917172</v>
      </c>
      <c r="CS15" s="34">
        <v>2.2060100189510705</v>
      </c>
      <c r="CT15" s="36">
        <v>55.548075269653197</v>
      </c>
      <c r="CU15" s="31">
        <v>3.9046671099493544</v>
      </c>
      <c r="CV15" s="30">
        <v>50.385557135904122</v>
      </c>
      <c r="CW15" s="32">
        <v>3.9014957603769078</v>
      </c>
      <c r="CX15" s="33">
        <v>507.20787242224424</v>
      </c>
      <c r="CY15" s="34">
        <v>3.5969573199366418</v>
      </c>
      <c r="CZ15" s="35">
        <v>564.74502996625893</v>
      </c>
      <c r="DA15" s="34">
        <v>2.0927984044217114</v>
      </c>
      <c r="DB15" s="36">
        <v>57.53715754401469</v>
      </c>
      <c r="DC15" s="31">
        <v>3.8620097549691201</v>
      </c>
      <c r="DD15" s="30">
        <v>52.310522131009101</v>
      </c>
      <c r="DE15" s="32">
        <v>3.7386534231740867</v>
      </c>
      <c r="DF15" s="33">
        <v>511.5301380336756</v>
      </c>
      <c r="DG15" s="34">
        <v>3.3355516168256445</v>
      </c>
      <c r="DH15" s="35">
        <v>568.18767059170636</v>
      </c>
      <c r="DI15" s="34">
        <v>2.1296633954546</v>
      </c>
      <c r="DJ15" s="36">
        <v>56.657532558030724</v>
      </c>
      <c r="DK15" s="31">
        <v>3.7210347677546558</v>
      </c>
      <c r="DL15" s="30">
        <v>50.281823240739676</v>
      </c>
      <c r="DM15" s="32">
        <v>3.6408180520685027</v>
      </c>
      <c r="DN15" s="33">
        <v>547.25767196967661</v>
      </c>
      <c r="DO15" s="34">
        <v>2.7033901216024825</v>
      </c>
      <c r="DP15" s="35">
        <v>559.54291055104818</v>
      </c>
      <c r="DQ15" s="34">
        <v>2.8001435435576991</v>
      </c>
      <c r="DR15" s="36">
        <v>12.285238581371528</v>
      </c>
      <c r="DS15" s="31">
        <v>3.8057295244954714</v>
      </c>
      <c r="DT15" s="30">
        <v>8.4919627774659805</v>
      </c>
      <c r="DU15" s="32">
        <v>3.5893223648584485</v>
      </c>
      <c r="DV15" s="33">
        <v>522.07015759717308</v>
      </c>
      <c r="DW15" s="34">
        <v>3.2911457905722541</v>
      </c>
      <c r="DX15" s="35">
        <v>568.79308880794292</v>
      </c>
      <c r="DY15" s="34">
        <v>2.1644648984246184</v>
      </c>
      <c r="DZ15" s="36">
        <v>46.72293121076973</v>
      </c>
      <c r="EA15" s="31">
        <v>3.8426990867736888</v>
      </c>
      <c r="EB15" s="30">
        <v>42.24320813276168</v>
      </c>
      <c r="EC15" s="32">
        <v>3.6390958206639117</v>
      </c>
      <c r="ED15" s="33">
        <v>555.24702890605693</v>
      </c>
      <c r="EE15" s="34">
        <v>2.377200608186647</v>
      </c>
      <c r="EF15" s="35">
        <v>540.95293837331951</v>
      </c>
      <c r="EG15" s="34">
        <v>3.3051421678637518</v>
      </c>
      <c r="EH15" s="36">
        <v>-14.294090532737426</v>
      </c>
      <c r="EI15" s="31">
        <v>4.0060920858250375</v>
      </c>
      <c r="EJ15" s="30">
        <v>-15.019687121432634</v>
      </c>
      <c r="EK15" s="32">
        <v>4.0300952372547636</v>
      </c>
      <c r="EL15" s="33">
        <v>555.56491566547436</v>
      </c>
      <c r="EM15" s="34">
        <v>2.1410034887022058</v>
      </c>
      <c r="EN15" s="35">
        <v>527.55440375741239</v>
      </c>
      <c r="EO15" s="34">
        <v>4.8584049549332677</v>
      </c>
      <c r="EP15" s="36">
        <v>-28.01051190806194</v>
      </c>
      <c r="EQ15" s="31">
        <v>5.286727069273681</v>
      </c>
      <c r="ER15" s="30">
        <v>-25.724397854277299</v>
      </c>
      <c r="ES15" s="37">
        <v>4.9806754849403392</v>
      </c>
    </row>
    <row r="16" spans="1:149" s="7" customFormat="1">
      <c r="A16" s="21" t="s">
        <v>92</v>
      </c>
      <c r="B16" s="30">
        <v>7.1889224893068588</v>
      </c>
      <c r="C16" s="31">
        <v>0.51143427529205299</v>
      </c>
      <c r="D16" s="30">
        <v>6.192933938448637</v>
      </c>
      <c r="E16" s="32">
        <v>0.46856461668240756</v>
      </c>
      <c r="F16" s="33">
        <v>497.0844318679674</v>
      </c>
      <c r="G16" s="34">
        <v>3.4060205853303902</v>
      </c>
      <c r="H16" s="35">
        <v>568.1193087635321</v>
      </c>
      <c r="I16" s="34">
        <v>2.5207231993707686</v>
      </c>
      <c r="J16" s="36">
        <v>71.034876895564807</v>
      </c>
      <c r="K16" s="31">
        <v>4.3354188955798234</v>
      </c>
      <c r="L16" s="30">
        <v>62.337191101435707</v>
      </c>
      <c r="M16" s="32">
        <v>3.964343893083226</v>
      </c>
      <c r="N16" s="33">
        <v>527.75541052706046</v>
      </c>
      <c r="O16" s="34">
        <v>2.9618990630055353</v>
      </c>
      <c r="P16" s="35">
        <v>561.47265929237426</v>
      </c>
      <c r="Q16" s="34">
        <v>2.7663724312500122</v>
      </c>
      <c r="R16" s="36">
        <v>33.717248765313904</v>
      </c>
      <c r="S16" s="31">
        <v>3.9215022564338198</v>
      </c>
      <c r="T16" s="30">
        <v>28.789686780369131</v>
      </c>
      <c r="U16" s="32">
        <v>3.6292001454157852</v>
      </c>
      <c r="V16" s="33">
        <v>535.96625375183135</v>
      </c>
      <c r="W16" s="34">
        <v>2.287057945662899</v>
      </c>
      <c r="X16" s="35">
        <v>567.30656348118987</v>
      </c>
      <c r="Y16" s="34">
        <v>4.2711867827856613</v>
      </c>
      <c r="Z16" s="36">
        <v>31.340309729358342</v>
      </c>
      <c r="AA16" s="31">
        <v>4.708268982369697</v>
      </c>
      <c r="AB16" s="30">
        <v>25.13893386369687</v>
      </c>
      <c r="AC16" s="32">
        <v>4.589048522483421</v>
      </c>
      <c r="AD16" s="33">
        <v>540.1246011572016</v>
      </c>
      <c r="AE16" s="34">
        <v>2.4271309726342167</v>
      </c>
      <c r="AF16" s="35">
        <v>554.74169614832431</v>
      </c>
      <c r="AG16" s="34">
        <v>3.8511250801236336</v>
      </c>
      <c r="AH16" s="36">
        <v>14.617094991122668</v>
      </c>
      <c r="AI16" s="31">
        <v>4.3088683055981614</v>
      </c>
      <c r="AJ16" s="30">
        <v>10.868219454061032</v>
      </c>
      <c r="AK16" s="32">
        <v>4.0345503089105819</v>
      </c>
      <c r="AL16" s="33">
        <v>486.73946512759369</v>
      </c>
      <c r="AM16" s="34">
        <v>3.626547641336467</v>
      </c>
      <c r="AN16" s="35">
        <v>565.21427612395235</v>
      </c>
      <c r="AO16" s="34">
        <v>2.258105784575871</v>
      </c>
      <c r="AP16" s="36">
        <v>78.474810996358727</v>
      </c>
      <c r="AQ16" s="31">
        <v>4.2213149803006669</v>
      </c>
      <c r="AR16" s="30">
        <v>67.566544492739396</v>
      </c>
      <c r="AS16" s="32">
        <v>3.6003595843542788</v>
      </c>
      <c r="AT16" s="33">
        <v>515.27281795423357</v>
      </c>
      <c r="AU16" s="34">
        <v>2.9726672851493388</v>
      </c>
      <c r="AV16" s="35">
        <v>574.68970352387555</v>
      </c>
      <c r="AW16" s="34">
        <v>3.0717201848280249</v>
      </c>
      <c r="AX16" s="36">
        <v>59.416885569642069</v>
      </c>
      <c r="AY16" s="31">
        <v>4.6212788973034797</v>
      </c>
      <c r="AZ16" s="30">
        <v>51.319443611045955</v>
      </c>
      <c r="BA16" s="32">
        <v>4.1263609733356006</v>
      </c>
      <c r="BB16" s="33">
        <v>518.64307811482411</v>
      </c>
      <c r="BC16" s="34">
        <v>2.6039882634673241</v>
      </c>
      <c r="BD16" s="35">
        <v>574.12782647722759</v>
      </c>
      <c r="BE16" s="34">
        <v>3.0007381020706583</v>
      </c>
      <c r="BF16" s="36">
        <v>55.484748362403593</v>
      </c>
      <c r="BG16" s="31">
        <v>3.9179944943082368</v>
      </c>
      <c r="BH16" s="30">
        <v>46.719001337216653</v>
      </c>
      <c r="BI16" s="32">
        <v>3.557367352625072</v>
      </c>
      <c r="BJ16" s="33">
        <v>533.83176119173027</v>
      </c>
      <c r="BK16" s="34">
        <v>2.2756891698927002</v>
      </c>
      <c r="BL16" s="35">
        <v>574.91940276679713</v>
      </c>
      <c r="BM16" s="34">
        <v>4.0712179253068896</v>
      </c>
      <c r="BN16" s="36">
        <v>41.087641575066897</v>
      </c>
      <c r="BO16" s="31">
        <v>4.3788068844096397</v>
      </c>
      <c r="BP16" s="30">
        <v>34.747999833095776</v>
      </c>
      <c r="BQ16" s="32">
        <v>4.133475035898142</v>
      </c>
      <c r="BR16" s="33">
        <v>477.65054670815857</v>
      </c>
      <c r="BS16" s="34">
        <v>6.7067253869891283</v>
      </c>
      <c r="BT16" s="35">
        <v>552.1556229061265</v>
      </c>
      <c r="BU16" s="34">
        <v>2.1087958018292761</v>
      </c>
      <c r="BV16" s="36">
        <v>74.505076197967952</v>
      </c>
      <c r="BW16" s="31">
        <v>6.970773818573754</v>
      </c>
      <c r="BX16" s="30">
        <v>65.66758932686524</v>
      </c>
      <c r="BY16" s="32">
        <v>6.5689212555498147</v>
      </c>
      <c r="BZ16" s="33">
        <v>477.49759743112702</v>
      </c>
      <c r="CA16" s="34">
        <v>5.0539800250386913</v>
      </c>
      <c r="CB16" s="35">
        <v>555.04308190236713</v>
      </c>
      <c r="CC16" s="34">
        <v>2.1746387887327039</v>
      </c>
      <c r="CD16" s="36">
        <v>77.545484471240144</v>
      </c>
      <c r="CE16" s="31">
        <v>5.2594705090122282</v>
      </c>
      <c r="CF16" s="30">
        <v>67.201484842645726</v>
      </c>
      <c r="CG16" s="32">
        <v>4.8842834988978625</v>
      </c>
      <c r="CH16" s="33">
        <v>518.42585409778712</v>
      </c>
      <c r="CI16" s="34">
        <v>3.365296763955147</v>
      </c>
      <c r="CJ16" s="35">
        <v>559.39703171002964</v>
      </c>
      <c r="CK16" s="34">
        <v>2.5710447665838831</v>
      </c>
      <c r="CL16" s="36">
        <v>40.971177612242606</v>
      </c>
      <c r="CM16" s="31">
        <v>4.1228373458278451</v>
      </c>
      <c r="CN16" s="30">
        <v>32.08933935436076</v>
      </c>
      <c r="CO16" s="32">
        <v>3.7284196851845737</v>
      </c>
      <c r="CP16" s="33">
        <v>474.55937581826402</v>
      </c>
      <c r="CQ16" s="34">
        <v>5.5331270450492731</v>
      </c>
      <c r="CR16" s="35">
        <v>555.10513528780257</v>
      </c>
      <c r="CS16" s="34">
        <v>2.0919282547158531</v>
      </c>
      <c r="CT16" s="36">
        <v>80.545759469538609</v>
      </c>
      <c r="CU16" s="31">
        <v>5.7146818865129312</v>
      </c>
      <c r="CV16" s="30">
        <v>70.282161970943832</v>
      </c>
      <c r="CW16" s="32">
        <v>5.4289847315276871</v>
      </c>
      <c r="CX16" s="33">
        <v>469.06438015246022</v>
      </c>
      <c r="CY16" s="34">
        <v>6.5649785454981817</v>
      </c>
      <c r="CZ16" s="35">
        <v>552.28668328921538</v>
      </c>
      <c r="DA16" s="34">
        <v>2.1094133287906884</v>
      </c>
      <c r="DB16" s="36">
        <v>83.222303136755201</v>
      </c>
      <c r="DC16" s="31">
        <v>6.6430620258270103</v>
      </c>
      <c r="DD16" s="30">
        <v>74.072259823081012</v>
      </c>
      <c r="DE16" s="32">
        <v>6.4031544095114059</v>
      </c>
      <c r="DF16" s="33">
        <v>472.32902292003257</v>
      </c>
      <c r="DG16" s="34">
        <v>5.8451375123532641</v>
      </c>
      <c r="DH16" s="35">
        <v>553.65015182608477</v>
      </c>
      <c r="DI16" s="34">
        <v>2.0371454501851876</v>
      </c>
      <c r="DJ16" s="36">
        <v>81.321128906052081</v>
      </c>
      <c r="DK16" s="31">
        <v>5.8758128449437956</v>
      </c>
      <c r="DL16" s="30">
        <v>70.299531538837272</v>
      </c>
      <c r="DM16" s="32">
        <v>5.5843134674295563</v>
      </c>
      <c r="DN16" s="33">
        <v>510.32512799729159</v>
      </c>
      <c r="DO16" s="34">
        <v>3.8625526171023052</v>
      </c>
      <c r="DP16" s="35">
        <v>558.10676144045669</v>
      </c>
      <c r="DQ16" s="34">
        <v>2.4051006899352685</v>
      </c>
      <c r="DR16" s="36">
        <v>47.781633443165212</v>
      </c>
      <c r="DS16" s="31">
        <v>4.5727989060657466</v>
      </c>
      <c r="DT16" s="30">
        <v>39.135561773335517</v>
      </c>
      <c r="DU16" s="32">
        <v>4.1170180653600497</v>
      </c>
      <c r="DV16" s="33">
        <v>511.01250299075195</v>
      </c>
      <c r="DW16" s="34">
        <v>3.7914346260494698</v>
      </c>
      <c r="DX16" s="35">
        <v>562.93831717370347</v>
      </c>
      <c r="DY16" s="34">
        <v>2.463263456142105</v>
      </c>
      <c r="DZ16" s="36">
        <v>51.92581418295147</v>
      </c>
      <c r="EA16" s="31">
        <v>4.502450658083669</v>
      </c>
      <c r="EB16" s="30">
        <v>44.057069299510545</v>
      </c>
      <c r="EC16" s="32">
        <v>4.1234264283449358</v>
      </c>
      <c r="ED16" s="33">
        <v>547.60212572913213</v>
      </c>
      <c r="EE16" s="34">
        <v>2.3683135046218684</v>
      </c>
      <c r="EF16" s="35">
        <v>526.96518827170883</v>
      </c>
      <c r="EG16" s="34">
        <v>4.7242755003662058</v>
      </c>
      <c r="EH16" s="36">
        <v>-20.636937457423382</v>
      </c>
      <c r="EI16" s="31">
        <v>5.1664953952173702</v>
      </c>
      <c r="EJ16" s="30">
        <v>-22.064258430931584</v>
      </c>
      <c r="EK16" s="32">
        <v>5.012340232199902</v>
      </c>
      <c r="EL16" s="33">
        <v>546.97097543721748</v>
      </c>
      <c r="EM16" s="34">
        <v>2.3153585435682387</v>
      </c>
      <c r="EN16" s="35">
        <v>525.92511887489673</v>
      </c>
      <c r="EO16" s="34">
        <v>5.5800083423762485</v>
      </c>
      <c r="EP16" s="36">
        <v>-21.04585656232074</v>
      </c>
      <c r="EQ16" s="31">
        <v>5.8698402381959607</v>
      </c>
      <c r="ER16" s="30">
        <v>-24.695324362050073</v>
      </c>
      <c r="ES16" s="37">
        <v>5.4256936200608505</v>
      </c>
    </row>
    <row r="17" spans="1:149" s="7" customFormat="1">
      <c r="A17" s="21" t="s">
        <v>93</v>
      </c>
      <c r="B17" s="30">
        <v>2.9445279464917737</v>
      </c>
      <c r="C17" s="31">
        <v>0.34506398906988822</v>
      </c>
      <c r="D17" s="30">
        <v>2.5789204422580982</v>
      </c>
      <c r="E17" s="32">
        <v>0.32101712576039276</v>
      </c>
      <c r="F17" s="33">
        <v>470.79144955348187</v>
      </c>
      <c r="G17" s="34">
        <v>2.8698081353701488</v>
      </c>
      <c r="H17" s="35">
        <v>504.03765992216825</v>
      </c>
      <c r="I17" s="34">
        <v>3.5159552688717479</v>
      </c>
      <c r="J17" s="36">
        <v>33.24621036868637</v>
      </c>
      <c r="K17" s="31">
        <v>3.6568913617084129</v>
      </c>
      <c r="L17" s="30">
        <v>32.49043926487321</v>
      </c>
      <c r="M17" s="32">
        <v>3.666031439365768</v>
      </c>
      <c r="N17" s="33">
        <v>484.57100080038418</v>
      </c>
      <c r="O17" s="34">
        <v>2.8331386001517358</v>
      </c>
      <c r="P17" s="35">
        <v>464.35235682678416</v>
      </c>
      <c r="Q17" s="34">
        <v>5.8012297716378169</v>
      </c>
      <c r="R17" s="36">
        <v>-20.218643973599974</v>
      </c>
      <c r="S17" s="31">
        <v>6.3080197409006464</v>
      </c>
      <c r="T17" s="30">
        <v>-9.1594814640358493</v>
      </c>
      <c r="U17" s="32">
        <v>6.0719136719769295</v>
      </c>
      <c r="V17" s="33">
        <v>481.62194705111392</v>
      </c>
      <c r="W17" s="34">
        <v>2.7896969248034647</v>
      </c>
      <c r="X17" s="35">
        <v>491.47251460530055</v>
      </c>
      <c r="Y17" s="34">
        <v>5.0162548042841308</v>
      </c>
      <c r="Z17" s="36">
        <v>9.8505675541866946</v>
      </c>
      <c r="AA17" s="31">
        <v>5.1441884426185487</v>
      </c>
      <c r="AB17" s="30">
        <v>11.313432835576263</v>
      </c>
      <c r="AC17" s="32">
        <v>4.3211225691525836</v>
      </c>
      <c r="AD17" s="33">
        <v>464.08576820811686</v>
      </c>
      <c r="AE17" s="34">
        <v>2.749184897507408</v>
      </c>
      <c r="AF17" s="35">
        <v>512.28904420339143</v>
      </c>
      <c r="AG17" s="34">
        <v>3.3792682964262402</v>
      </c>
      <c r="AH17" s="36">
        <v>48.203275995274588</v>
      </c>
      <c r="AI17" s="31">
        <v>3.6168155405128091</v>
      </c>
      <c r="AJ17" s="30">
        <v>33.141178409876758</v>
      </c>
      <c r="AK17" s="32">
        <v>3.2785608743597541</v>
      </c>
      <c r="AL17" s="33">
        <v>471.13530234387548</v>
      </c>
      <c r="AM17" s="34">
        <v>2.8452542142802066</v>
      </c>
      <c r="AN17" s="35">
        <v>502.29980673909006</v>
      </c>
      <c r="AO17" s="34">
        <v>3.4682252239423184</v>
      </c>
      <c r="AP17" s="36">
        <v>31.16450439521466</v>
      </c>
      <c r="AQ17" s="31">
        <v>3.5135106792217781</v>
      </c>
      <c r="AR17" s="30">
        <v>24.624399795726568</v>
      </c>
      <c r="AS17" s="32">
        <v>3.3257846213070854</v>
      </c>
      <c r="AT17" s="33">
        <v>482.08929321048976</v>
      </c>
      <c r="AU17" s="34">
        <v>2.7791143617322609</v>
      </c>
      <c r="AV17" s="35">
        <v>487.09479817068291</v>
      </c>
      <c r="AW17" s="34">
        <v>4.2700775408813474</v>
      </c>
      <c r="AX17" s="36">
        <v>5.005504960193071</v>
      </c>
      <c r="AY17" s="31">
        <v>4.2835498740608804</v>
      </c>
      <c r="AZ17" s="30">
        <v>6.3591641331235245</v>
      </c>
      <c r="BA17" s="32">
        <v>3.7247823687979653</v>
      </c>
      <c r="BB17" s="33">
        <v>483.16622863607449</v>
      </c>
      <c r="BC17" s="34">
        <v>2.67426062841872</v>
      </c>
      <c r="BD17" s="35">
        <v>484.81402611222785</v>
      </c>
      <c r="BE17" s="34">
        <v>4.0596030896032183</v>
      </c>
      <c r="BF17" s="36">
        <v>1.6477974761534655</v>
      </c>
      <c r="BG17" s="31">
        <v>3.7300042519047034</v>
      </c>
      <c r="BH17" s="30">
        <v>6.5740612213999174</v>
      </c>
      <c r="BI17" s="32">
        <v>3.2782537710715665</v>
      </c>
      <c r="BJ17" s="33">
        <v>484.48999297857381</v>
      </c>
      <c r="BK17" s="34">
        <v>2.6526575217609616</v>
      </c>
      <c r="BL17" s="35">
        <v>478.13588858240382</v>
      </c>
      <c r="BM17" s="34">
        <v>4.6038317885900391</v>
      </c>
      <c r="BN17" s="36">
        <v>-6.3541043961699586</v>
      </c>
      <c r="BO17" s="31">
        <v>4.3686420551387277</v>
      </c>
      <c r="BP17" s="30">
        <v>-3.3740965757865826</v>
      </c>
      <c r="BQ17" s="32">
        <v>4.2232992499812481</v>
      </c>
      <c r="BR17" s="33">
        <v>479.75722775968683</v>
      </c>
      <c r="BS17" s="34">
        <v>2.933876197685839</v>
      </c>
      <c r="BT17" s="35">
        <v>489.91317863230142</v>
      </c>
      <c r="BU17" s="34">
        <v>3.4912157659670235</v>
      </c>
      <c r="BV17" s="36">
        <v>10.155950872614568</v>
      </c>
      <c r="BW17" s="31">
        <v>3.5693084126437253</v>
      </c>
      <c r="BX17" s="30">
        <v>15.752494145104635</v>
      </c>
      <c r="BY17" s="32">
        <v>3.3372941240715619</v>
      </c>
      <c r="BZ17" s="33">
        <v>466.5304400556156</v>
      </c>
      <c r="CA17" s="34">
        <v>3.203702050979313</v>
      </c>
      <c r="CB17" s="35">
        <v>493.54575186652511</v>
      </c>
      <c r="CC17" s="34">
        <v>2.831529336234186</v>
      </c>
      <c r="CD17" s="36">
        <v>27.015311810909516</v>
      </c>
      <c r="CE17" s="31">
        <v>3.2476243078317508</v>
      </c>
      <c r="CF17" s="30">
        <v>24.6577939809189</v>
      </c>
      <c r="CG17" s="32">
        <v>3.0793646411229547</v>
      </c>
      <c r="CH17" s="33">
        <v>475.82915988582766</v>
      </c>
      <c r="CI17" s="34">
        <v>2.8327866125361427</v>
      </c>
      <c r="CJ17" s="35">
        <v>494.05573936512405</v>
      </c>
      <c r="CK17" s="34">
        <v>3.1825703375443335</v>
      </c>
      <c r="CL17" s="36">
        <v>18.226579479296444</v>
      </c>
      <c r="CM17" s="31">
        <v>3.0230033612902445</v>
      </c>
      <c r="CN17" s="30">
        <v>12.318400190458664</v>
      </c>
      <c r="CO17" s="32">
        <v>2.8569818199849237</v>
      </c>
      <c r="CP17" s="33">
        <v>465.1949908570989</v>
      </c>
      <c r="CQ17" s="34">
        <v>3.0690082917149395</v>
      </c>
      <c r="CR17" s="35">
        <v>495.87690734386598</v>
      </c>
      <c r="CS17" s="34">
        <v>2.9439595108577588</v>
      </c>
      <c r="CT17" s="36">
        <v>30.681916486767051</v>
      </c>
      <c r="CU17" s="31">
        <v>3.1029328537918448</v>
      </c>
      <c r="CV17" s="30">
        <v>22.508520548281229</v>
      </c>
      <c r="CW17" s="32">
        <v>2.9470894027152719</v>
      </c>
      <c r="CX17" s="33">
        <v>460.82946569241324</v>
      </c>
      <c r="CY17" s="34">
        <v>3.3472988723854677</v>
      </c>
      <c r="CZ17" s="35">
        <v>493.61546872288392</v>
      </c>
      <c r="DA17" s="34">
        <v>2.9454175713473973</v>
      </c>
      <c r="DB17" s="36">
        <v>32.786003030470702</v>
      </c>
      <c r="DC17" s="31">
        <v>3.4920830815885719</v>
      </c>
      <c r="DD17" s="30">
        <v>26.347222140923478</v>
      </c>
      <c r="DE17" s="32">
        <v>3.2742115240358922</v>
      </c>
      <c r="DF17" s="33">
        <v>465.46239305187237</v>
      </c>
      <c r="DG17" s="34">
        <v>3.1196409754029824</v>
      </c>
      <c r="DH17" s="35">
        <v>495.09537135549783</v>
      </c>
      <c r="DI17" s="34">
        <v>2.8872608459225564</v>
      </c>
      <c r="DJ17" s="36">
        <v>29.632978303625443</v>
      </c>
      <c r="DK17" s="31">
        <v>3.0337811521885039</v>
      </c>
      <c r="DL17" s="30">
        <v>23.838085829334648</v>
      </c>
      <c r="DM17" s="32">
        <v>2.794448341153696</v>
      </c>
      <c r="DN17" s="33">
        <v>476.96834496778121</v>
      </c>
      <c r="DO17" s="34">
        <v>3.0979731121272627</v>
      </c>
      <c r="DP17" s="35">
        <v>490.94137426522406</v>
      </c>
      <c r="DQ17" s="34">
        <v>3.1280558718792113</v>
      </c>
      <c r="DR17" s="36">
        <v>13.97302929744281</v>
      </c>
      <c r="DS17" s="31">
        <v>3.3180308096805429</v>
      </c>
      <c r="DT17" s="30">
        <v>11.493251493828701</v>
      </c>
      <c r="DU17" s="32">
        <v>3.027186100757858</v>
      </c>
      <c r="DV17" s="33">
        <v>482.59338967180912</v>
      </c>
      <c r="DW17" s="34">
        <v>2.9192240428987386</v>
      </c>
      <c r="DX17" s="35">
        <v>486.40294235685042</v>
      </c>
      <c r="DY17" s="34">
        <v>3.3986037687677935</v>
      </c>
      <c r="DZ17" s="36">
        <v>3.809552685041325</v>
      </c>
      <c r="EA17" s="31">
        <v>3.2394150302673093</v>
      </c>
      <c r="EB17" s="30">
        <v>8.7739539309808663</v>
      </c>
      <c r="EC17" s="32">
        <v>3.0452714146391293</v>
      </c>
      <c r="ED17" s="33">
        <v>489.66288341127324</v>
      </c>
      <c r="EE17" s="34">
        <v>2.8913649566804263</v>
      </c>
      <c r="EF17" s="35">
        <v>455.77600387944744</v>
      </c>
      <c r="EG17" s="34">
        <v>3.8932371357533428</v>
      </c>
      <c r="EH17" s="36">
        <v>-33.886879531825784</v>
      </c>
      <c r="EI17" s="31">
        <v>4.4688104588101094</v>
      </c>
      <c r="EJ17" s="30">
        <v>-21.56477232370597</v>
      </c>
      <c r="EK17" s="32">
        <v>3.8310508577215288</v>
      </c>
      <c r="EL17" s="33">
        <v>485.69637005818714</v>
      </c>
      <c r="EM17" s="34">
        <v>2.9572338366622164</v>
      </c>
      <c r="EN17" s="35">
        <v>480.29365641544746</v>
      </c>
      <c r="EO17" s="34">
        <v>3.2687314146084434</v>
      </c>
      <c r="EP17" s="36">
        <v>-5.4027136427396449</v>
      </c>
      <c r="EQ17" s="31">
        <v>3.3150354979553267</v>
      </c>
      <c r="ER17" s="30">
        <v>-1.7132596124063548</v>
      </c>
      <c r="ES17" s="37">
        <v>3.3011396407849594</v>
      </c>
    </row>
    <row r="18" spans="1:149" s="7" customFormat="1">
      <c r="A18" s="21" t="s">
        <v>94</v>
      </c>
      <c r="B18" s="30">
        <v>3.6800040286921942</v>
      </c>
      <c r="C18" s="31">
        <v>0.36561607495851001</v>
      </c>
      <c r="D18" s="30">
        <v>3.121219865566438</v>
      </c>
      <c r="E18" s="32">
        <v>0.35021229881593918</v>
      </c>
      <c r="F18" s="33">
        <v>492.95567600381457</v>
      </c>
      <c r="G18" s="34">
        <v>2.4522419893143486</v>
      </c>
      <c r="H18" s="35">
        <v>523.32177455204555</v>
      </c>
      <c r="I18" s="34">
        <v>2.8606419312915352</v>
      </c>
      <c r="J18" s="36">
        <v>30.366098548230855</v>
      </c>
      <c r="K18" s="31">
        <v>3.9274649378826685</v>
      </c>
      <c r="L18" s="30">
        <v>25.50646173982571</v>
      </c>
      <c r="M18" s="32">
        <v>3.775700366553302</v>
      </c>
      <c r="N18" s="33">
        <v>504.27071150678006</v>
      </c>
      <c r="O18" s="34">
        <v>1.919033871314104</v>
      </c>
      <c r="P18" s="35">
        <v>503.99470314356336</v>
      </c>
      <c r="Q18" s="34">
        <v>4.3865692823827471</v>
      </c>
      <c r="R18" s="36">
        <v>-0.27600836321659017</v>
      </c>
      <c r="S18" s="31">
        <v>4.6088478655061653</v>
      </c>
      <c r="T18" s="30">
        <v>-3.959646716179448</v>
      </c>
      <c r="U18" s="32">
        <v>4.5948477566446835</v>
      </c>
      <c r="V18" s="33">
        <v>481.52759266281731</v>
      </c>
      <c r="W18" s="34">
        <v>2.7535061965868786</v>
      </c>
      <c r="X18" s="35">
        <v>524.61883729994986</v>
      </c>
      <c r="Y18" s="34">
        <v>2.4356336879131915</v>
      </c>
      <c r="Z18" s="36">
        <v>43.091244637132576</v>
      </c>
      <c r="AA18" s="31">
        <v>3.7549183876774679</v>
      </c>
      <c r="AB18" s="30">
        <v>37.158923367339938</v>
      </c>
      <c r="AC18" s="32">
        <v>3.5171149899646359</v>
      </c>
      <c r="AD18" s="33">
        <v>488.92899390756139</v>
      </c>
      <c r="AE18" s="34">
        <v>2.3784816610818789</v>
      </c>
      <c r="AF18" s="35">
        <v>528.51274474716672</v>
      </c>
      <c r="AG18" s="34">
        <v>2.646487017628496</v>
      </c>
      <c r="AH18" s="36">
        <v>39.583750839605273</v>
      </c>
      <c r="AI18" s="31">
        <v>3.5474344172904764</v>
      </c>
      <c r="AJ18" s="30">
        <v>33.783045969411837</v>
      </c>
      <c r="AK18" s="32">
        <v>3.3966472698622177</v>
      </c>
      <c r="AL18" s="33">
        <v>489.01468567001552</v>
      </c>
      <c r="AM18" s="34">
        <v>2.4828295950995414</v>
      </c>
      <c r="AN18" s="35">
        <v>519.84764784117624</v>
      </c>
      <c r="AO18" s="34">
        <v>2.5166051506632758</v>
      </c>
      <c r="AP18" s="36">
        <v>30.832962171160787</v>
      </c>
      <c r="AQ18" s="31">
        <v>3.5451890295321609</v>
      </c>
      <c r="AR18" s="30">
        <v>26.153354018235866</v>
      </c>
      <c r="AS18" s="32">
        <v>3.3279649189466944</v>
      </c>
      <c r="AT18" s="33">
        <v>494.31208881789235</v>
      </c>
      <c r="AU18" s="34">
        <v>2.4372643052157357</v>
      </c>
      <c r="AV18" s="35">
        <v>520.81431583622486</v>
      </c>
      <c r="AW18" s="34">
        <v>2.8315443454512539</v>
      </c>
      <c r="AX18" s="36">
        <v>26.50222701833248</v>
      </c>
      <c r="AY18" s="31">
        <v>3.8270536043583046</v>
      </c>
      <c r="AZ18" s="30">
        <v>22.793835137991351</v>
      </c>
      <c r="BA18" s="32">
        <v>3.7508477887440881</v>
      </c>
      <c r="BB18" s="33">
        <v>503.1576528069038</v>
      </c>
      <c r="BC18" s="34">
        <v>1.9978171226009134</v>
      </c>
      <c r="BD18" s="35">
        <v>514.32106713879023</v>
      </c>
      <c r="BE18" s="34">
        <v>4.8627178948388927</v>
      </c>
      <c r="BF18" s="36">
        <v>11.163414331886356</v>
      </c>
      <c r="BG18" s="31">
        <v>5.2234084877244822</v>
      </c>
      <c r="BH18" s="30">
        <v>6.9372565627452936</v>
      </c>
      <c r="BI18" s="32">
        <v>4.8250285124696219</v>
      </c>
      <c r="BJ18" s="33">
        <v>506.06490295525941</v>
      </c>
      <c r="BK18" s="34">
        <v>1.9558287751787631</v>
      </c>
      <c r="BL18" s="35">
        <v>493.30493818783543</v>
      </c>
      <c r="BM18" s="34">
        <v>5.4855634096976829</v>
      </c>
      <c r="BN18" s="36">
        <v>-12.759964767423998</v>
      </c>
      <c r="BO18" s="31">
        <v>5.9910499374066966</v>
      </c>
      <c r="BP18" s="30">
        <v>-14.100685752379096</v>
      </c>
      <c r="BQ18" s="32">
        <v>6.0121915515465201</v>
      </c>
      <c r="BR18" s="33">
        <v>494.78364442315228</v>
      </c>
      <c r="BS18" s="34">
        <v>2.292473838056023</v>
      </c>
      <c r="BT18" s="35">
        <v>522.47731933094576</v>
      </c>
      <c r="BU18" s="34">
        <v>2.6259160843708917</v>
      </c>
      <c r="BV18" s="36">
        <v>27.693674907793437</v>
      </c>
      <c r="BW18" s="31">
        <v>3.1173084963527731</v>
      </c>
      <c r="BX18" s="30">
        <v>21.969561098017511</v>
      </c>
      <c r="BY18" s="32">
        <v>2.9230388697659362</v>
      </c>
      <c r="BZ18" s="33">
        <v>477.15934819545691</v>
      </c>
      <c r="CA18" s="34">
        <v>3.3491267187908202</v>
      </c>
      <c r="CB18" s="35">
        <v>518.36326824532671</v>
      </c>
      <c r="CC18" s="34">
        <v>2.1498683916708199</v>
      </c>
      <c r="CD18" s="36">
        <v>41.203920049869723</v>
      </c>
      <c r="CE18" s="31">
        <v>4.0497807765351004</v>
      </c>
      <c r="CF18" s="30">
        <v>36.288950409651278</v>
      </c>
      <c r="CG18" s="32">
        <v>3.8044304603730303</v>
      </c>
      <c r="CH18" s="33">
        <v>491.01787716318717</v>
      </c>
      <c r="CI18" s="34">
        <v>2.6938751169664887</v>
      </c>
      <c r="CJ18" s="35">
        <v>516.63752092814411</v>
      </c>
      <c r="CK18" s="34">
        <v>2.5730157649908629</v>
      </c>
      <c r="CL18" s="36">
        <v>25.619643764957171</v>
      </c>
      <c r="CM18" s="31">
        <v>3.794774134426671</v>
      </c>
      <c r="CN18" s="30">
        <v>22.903385237912786</v>
      </c>
      <c r="CO18" s="32">
        <v>3.3885939361571662</v>
      </c>
      <c r="CP18" s="33">
        <v>476.73395340588644</v>
      </c>
      <c r="CQ18" s="34">
        <v>3.3066039018204489</v>
      </c>
      <c r="CR18" s="35">
        <v>517.37779859322734</v>
      </c>
      <c r="CS18" s="34">
        <v>2.1208114920416685</v>
      </c>
      <c r="CT18" s="36">
        <v>40.643845187341043</v>
      </c>
      <c r="CU18" s="31">
        <v>3.9774140138650522</v>
      </c>
      <c r="CV18" s="30">
        <v>36.433422720939468</v>
      </c>
      <c r="CW18" s="32">
        <v>3.6033417125904759</v>
      </c>
      <c r="CX18" s="33">
        <v>470.43537735504509</v>
      </c>
      <c r="CY18" s="34">
        <v>3.3768995335141061</v>
      </c>
      <c r="CZ18" s="35">
        <v>516.51483480074967</v>
      </c>
      <c r="DA18" s="34">
        <v>1.9859674287209719</v>
      </c>
      <c r="DB18" s="36">
        <v>46.079457445704641</v>
      </c>
      <c r="DC18" s="31">
        <v>3.686235012775072</v>
      </c>
      <c r="DD18" s="30">
        <v>39.944799762216689</v>
      </c>
      <c r="DE18" s="32">
        <v>3.628107003493056</v>
      </c>
      <c r="DF18" s="33">
        <v>502.03991197462551</v>
      </c>
      <c r="DG18" s="34">
        <v>2.3252440826406646</v>
      </c>
      <c r="DH18" s="35">
        <v>512.3859089587595</v>
      </c>
      <c r="DI18" s="34">
        <v>3.2417525170310051</v>
      </c>
      <c r="DJ18" s="36">
        <v>10.345996984134167</v>
      </c>
      <c r="DK18" s="31">
        <v>4.1059518602540201</v>
      </c>
      <c r="DL18" s="30">
        <v>6.8414546139662988</v>
      </c>
      <c r="DM18" s="32">
        <v>3.9235350265386271</v>
      </c>
      <c r="DN18" s="33">
        <v>493.93889450308802</v>
      </c>
      <c r="DO18" s="34">
        <v>2.6460465476853954</v>
      </c>
      <c r="DP18" s="35">
        <v>516.38016060664961</v>
      </c>
      <c r="DQ18" s="34">
        <v>2.7890582012454201</v>
      </c>
      <c r="DR18" s="36">
        <v>22.441266103561691</v>
      </c>
      <c r="DS18" s="31">
        <v>4.0205200072384129</v>
      </c>
      <c r="DT18" s="30">
        <v>19.079405088062341</v>
      </c>
      <c r="DU18" s="32">
        <v>3.8071879721205812</v>
      </c>
      <c r="DV18" s="33">
        <v>492.1416834673206</v>
      </c>
      <c r="DW18" s="34">
        <v>2.5950595834790517</v>
      </c>
      <c r="DX18" s="35">
        <v>517.72623496288702</v>
      </c>
      <c r="DY18" s="34">
        <v>2.4153981868437548</v>
      </c>
      <c r="DZ18" s="36">
        <v>25.584551495566309</v>
      </c>
      <c r="EA18" s="31">
        <v>3.4756829379997218</v>
      </c>
      <c r="EB18" s="30">
        <v>24.190739491500736</v>
      </c>
      <c r="EC18" s="32">
        <v>3.2863267863027805</v>
      </c>
      <c r="ED18" s="33">
        <v>507.2441470749057</v>
      </c>
      <c r="EE18" s="34">
        <v>2.1512156094830668</v>
      </c>
      <c r="EF18" s="35">
        <v>499.48245580074428</v>
      </c>
      <c r="EG18" s="34">
        <v>3.0189971376477263</v>
      </c>
      <c r="EH18" s="36">
        <v>-7.7616912741614277</v>
      </c>
      <c r="EI18" s="31">
        <v>3.5156696917288159</v>
      </c>
      <c r="EJ18" s="30">
        <v>-7.2860847718510477</v>
      </c>
      <c r="EK18" s="32">
        <v>3.2752253013829056</v>
      </c>
      <c r="EL18" s="33">
        <v>507.55482356041705</v>
      </c>
      <c r="EM18" s="34">
        <v>2.199539730674283</v>
      </c>
      <c r="EN18" s="35">
        <v>496.85244788471329</v>
      </c>
      <c r="EO18" s="34">
        <v>3.0114982097521388</v>
      </c>
      <c r="EP18" s="36">
        <v>-10.702375675703713</v>
      </c>
      <c r="EQ18" s="31">
        <v>3.5446137528113373</v>
      </c>
      <c r="ER18" s="30">
        <v>-7.9780504137328947</v>
      </c>
      <c r="ES18" s="37">
        <v>3.3876925102545723</v>
      </c>
    </row>
    <row r="19" spans="1:149" s="7" customFormat="1">
      <c r="A19" s="21" t="s">
        <v>95</v>
      </c>
      <c r="B19" s="30">
        <v>3.4344634437069836</v>
      </c>
      <c r="C19" s="31">
        <v>0.34016145637481426</v>
      </c>
      <c r="D19" s="30">
        <v>2.8251195194257588</v>
      </c>
      <c r="E19" s="32">
        <v>0.3092464153194297</v>
      </c>
      <c r="F19" s="33">
        <v>486.71776267766592</v>
      </c>
      <c r="G19" s="34">
        <v>2.2828073476065081</v>
      </c>
      <c r="H19" s="35">
        <v>527.57144853260525</v>
      </c>
      <c r="I19" s="34">
        <v>2.886685669254208</v>
      </c>
      <c r="J19" s="36">
        <v>40.853685854939307</v>
      </c>
      <c r="K19" s="31">
        <v>3.7190080469216444</v>
      </c>
      <c r="L19" s="30">
        <v>34.4660808019472</v>
      </c>
      <c r="M19" s="32">
        <v>3.2974914000559816</v>
      </c>
      <c r="N19" s="33">
        <v>498.47729618123708</v>
      </c>
      <c r="O19" s="34">
        <v>2.1141947457736916</v>
      </c>
      <c r="P19" s="35">
        <v>514.46428731488663</v>
      </c>
      <c r="Q19" s="34">
        <v>4.0046718292182142</v>
      </c>
      <c r="R19" s="36">
        <v>15.986991133649514</v>
      </c>
      <c r="S19" s="31">
        <v>4.7278049961544282</v>
      </c>
      <c r="T19" s="30">
        <v>14.536724554091656</v>
      </c>
      <c r="U19" s="32">
        <v>3.9197404696924072</v>
      </c>
      <c r="V19" s="33">
        <v>476.43527027905151</v>
      </c>
      <c r="W19" s="34">
        <v>2.7299795207705491</v>
      </c>
      <c r="X19" s="35">
        <v>525.79116051842254</v>
      </c>
      <c r="Y19" s="34">
        <v>2.3453899826328897</v>
      </c>
      <c r="Z19" s="36">
        <v>49.355890239371014</v>
      </c>
      <c r="AA19" s="31">
        <v>3.6662465456406212</v>
      </c>
      <c r="AB19" s="30">
        <v>39.606874446385575</v>
      </c>
      <c r="AC19" s="32">
        <v>3.3029043900822077</v>
      </c>
      <c r="AD19" s="33">
        <v>484.02170009104287</v>
      </c>
      <c r="AE19" s="34">
        <v>2.4633513852992701</v>
      </c>
      <c r="AF19" s="35">
        <v>527.11893652343895</v>
      </c>
      <c r="AG19" s="34">
        <v>2.6001914590817714</v>
      </c>
      <c r="AH19" s="36">
        <v>43.09723643239613</v>
      </c>
      <c r="AI19" s="31">
        <v>3.568844520656794</v>
      </c>
      <c r="AJ19" s="30">
        <v>35.589952526329107</v>
      </c>
      <c r="AK19" s="32">
        <v>3.0470057930931409</v>
      </c>
      <c r="AL19" s="33">
        <v>486.4875420348227</v>
      </c>
      <c r="AM19" s="34">
        <v>2.7866796603541895</v>
      </c>
      <c r="AN19" s="35">
        <v>518.51172673129474</v>
      </c>
      <c r="AO19" s="34">
        <v>2.2965257167253914</v>
      </c>
      <c r="AP19" s="36">
        <v>32.024184696471906</v>
      </c>
      <c r="AQ19" s="31">
        <v>3.5629731487801708</v>
      </c>
      <c r="AR19" s="30">
        <v>27.266385012854034</v>
      </c>
      <c r="AS19" s="32">
        <v>3.3930448068832701</v>
      </c>
      <c r="AT19" s="33">
        <v>500.37974793600546</v>
      </c>
      <c r="AU19" s="34">
        <v>2.4044184891688296</v>
      </c>
      <c r="AV19" s="35">
        <v>509.01878008107315</v>
      </c>
      <c r="AW19" s="34">
        <v>3.4517840361542191</v>
      </c>
      <c r="AX19" s="36">
        <v>8.6390321450676826</v>
      </c>
      <c r="AY19" s="31">
        <v>4.4409228240953897</v>
      </c>
      <c r="AZ19" s="30">
        <v>8.8021251084934615</v>
      </c>
      <c r="BA19" s="32">
        <v>3.6704948278107739</v>
      </c>
      <c r="BB19" s="33">
        <v>501.98405341208627</v>
      </c>
      <c r="BC19" s="34">
        <v>2.1594589505198329</v>
      </c>
      <c r="BD19" s="35">
        <v>505.89080995897143</v>
      </c>
      <c r="BE19" s="34">
        <v>3.7813200252769086</v>
      </c>
      <c r="BF19" s="36">
        <v>3.9067565468851857</v>
      </c>
      <c r="BG19" s="31">
        <v>4.4612493115996941</v>
      </c>
      <c r="BH19" s="30">
        <v>7.170152133037397</v>
      </c>
      <c r="BI19" s="32">
        <v>3.9529829075743486</v>
      </c>
      <c r="BJ19" s="33">
        <v>506.12898412220613</v>
      </c>
      <c r="BK19" s="34">
        <v>2.0520858311210564</v>
      </c>
      <c r="BL19" s="35">
        <v>485.51292250053706</v>
      </c>
      <c r="BM19" s="34">
        <v>5.056417035852701</v>
      </c>
      <c r="BN19" s="36">
        <v>-20.616061621669111</v>
      </c>
      <c r="BO19" s="31">
        <v>5.7591302784929423</v>
      </c>
      <c r="BP19" s="30">
        <v>-12.62905725709237</v>
      </c>
      <c r="BQ19" s="32">
        <v>5.0872065978050074</v>
      </c>
      <c r="BR19" s="33">
        <v>493.8710795680675</v>
      </c>
      <c r="BS19" s="34">
        <v>2.3007360463835438</v>
      </c>
      <c r="BT19" s="35">
        <v>519.5232879065552</v>
      </c>
      <c r="BU19" s="34">
        <v>3.1853105164111741</v>
      </c>
      <c r="BV19" s="36">
        <v>25.652208338487796</v>
      </c>
      <c r="BW19" s="31">
        <v>3.9665338165219723</v>
      </c>
      <c r="BX19" s="30">
        <v>20.803190605473358</v>
      </c>
      <c r="BY19" s="32">
        <v>3.4528164892212274</v>
      </c>
      <c r="BZ19" s="33">
        <v>473.22514552352709</v>
      </c>
      <c r="CA19" s="34">
        <v>3.0038139180430061</v>
      </c>
      <c r="CB19" s="35">
        <v>519.8837737957441</v>
      </c>
      <c r="CC19" s="34">
        <v>2.1630037240933739</v>
      </c>
      <c r="CD19" s="36">
        <v>46.658628272217065</v>
      </c>
      <c r="CE19" s="31">
        <v>3.6386394388422825</v>
      </c>
      <c r="CF19" s="30">
        <v>37.609952816253177</v>
      </c>
      <c r="CG19" s="32">
        <v>3.5042847084909376</v>
      </c>
      <c r="CH19" s="33">
        <v>486.27122957880641</v>
      </c>
      <c r="CI19" s="34">
        <v>2.4917546131170134</v>
      </c>
      <c r="CJ19" s="35">
        <v>518.89747843643113</v>
      </c>
      <c r="CK19" s="34">
        <v>2.6163168434751305</v>
      </c>
      <c r="CL19" s="36">
        <v>32.626248857624653</v>
      </c>
      <c r="CM19" s="31">
        <v>3.6511393714977878</v>
      </c>
      <c r="CN19" s="30">
        <v>25.302427408555154</v>
      </c>
      <c r="CO19" s="32">
        <v>3.1445561507063209</v>
      </c>
      <c r="CP19" s="33">
        <v>475.74763848114094</v>
      </c>
      <c r="CQ19" s="34">
        <v>2.6948550940465044</v>
      </c>
      <c r="CR19" s="35">
        <v>521.02327523281963</v>
      </c>
      <c r="CS19" s="34">
        <v>2.2437407481527236</v>
      </c>
      <c r="CT19" s="36">
        <v>45.275636751678647</v>
      </c>
      <c r="CU19" s="31">
        <v>3.3596193814466115</v>
      </c>
      <c r="CV19" s="30">
        <v>36.191195573209541</v>
      </c>
      <c r="CW19" s="32">
        <v>3.081859124350999</v>
      </c>
      <c r="CX19" s="33">
        <v>471.56774714058088</v>
      </c>
      <c r="CY19" s="34">
        <v>3.00619432435944</v>
      </c>
      <c r="CZ19" s="35">
        <v>521.20803301636818</v>
      </c>
      <c r="DA19" s="34">
        <v>2.206240656732827</v>
      </c>
      <c r="DB19" s="36">
        <v>49.640285875787285</v>
      </c>
      <c r="DC19" s="31">
        <v>3.8652811556602411</v>
      </c>
      <c r="DD19" s="30">
        <v>39.546629132792503</v>
      </c>
      <c r="DE19" s="32">
        <v>3.662555043578807</v>
      </c>
      <c r="DF19" s="33">
        <v>470.88337374708135</v>
      </c>
      <c r="DG19" s="34">
        <v>2.9069155850453661</v>
      </c>
      <c r="DH19" s="35">
        <v>520.62039367875957</v>
      </c>
      <c r="DI19" s="34">
        <v>2.0406856267301263</v>
      </c>
      <c r="DJ19" s="36">
        <v>49.737019931678219</v>
      </c>
      <c r="DK19" s="31">
        <v>3.5344677210021889</v>
      </c>
      <c r="DL19" s="30">
        <v>39.551802906384943</v>
      </c>
      <c r="DM19" s="32">
        <v>3.491563817550924</v>
      </c>
      <c r="DN19" s="33">
        <v>488.62364994014916</v>
      </c>
      <c r="DO19" s="34">
        <v>2.530930497245973</v>
      </c>
      <c r="DP19" s="35">
        <v>518.21522527096568</v>
      </c>
      <c r="DQ19" s="34">
        <v>2.2639233418930464</v>
      </c>
      <c r="DR19" s="36">
        <v>29.591575330816603</v>
      </c>
      <c r="DS19" s="31">
        <v>3.2156932400997311</v>
      </c>
      <c r="DT19" s="30">
        <v>21.632835662950896</v>
      </c>
      <c r="DU19" s="32">
        <v>2.9483153297462596</v>
      </c>
      <c r="DV19" s="33">
        <v>488.43923156586811</v>
      </c>
      <c r="DW19" s="34">
        <v>2.6771728555283238</v>
      </c>
      <c r="DX19" s="35">
        <v>517.79540908373099</v>
      </c>
      <c r="DY19" s="34">
        <v>2.5334656330785248</v>
      </c>
      <c r="DZ19" s="36">
        <v>29.356177517862751</v>
      </c>
      <c r="EA19" s="31">
        <v>3.7670073810292091</v>
      </c>
      <c r="EB19" s="30">
        <v>25.34693863289538</v>
      </c>
      <c r="EC19" s="32">
        <v>3.5548795858598727</v>
      </c>
      <c r="ED19" s="33">
        <v>505.83090163423441</v>
      </c>
      <c r="EE19" s="34">
        <v>2.416245600393697</v>
      </c>
      <c r="EF19" s="35">
        <v>495.31050882137811</v>
      </c>
      <c r="EG19" s="34">
        <v>3.139806526054453</v>
      </c>
      <c r="EH19" s="36">
        <v>-10.520392812856336</v>
      </c>
      <c r="EI19" s="31">
        <v>4.2676709038078773</v>
      </c>
      <c r="EJ19" s="30">
        <v>-5.4029649380064919</v>
      </c>
      <c r="EK19" s="32">
        <v>3.7349657790325366</v>
      </c>
      <c r="EL19" s="33">
        <v>505.00614378909768</v>
      </c>
      <c r="EM19" s="34">
        <v>2.3105608820597867</v>
      </c>
      <c r="EN19" s="35">
        <v>495.84399502059614</v>
      </c>
      <c r="EO19" s="34">
        <v>3.3992956301957173</v>
      </c>
      <c r="EP19" s="36">
        <v>-9.1621487685015381</v>
      </c>
      <c r="EQ19" s="31">
        <v>4.3623135907566359</v>
      </c>
      <c r="ER19" s="30">
        <v>-4.5300994774035495</v>
      </c>
      <c r="ES19" s="37">
        <v>4.0691662447157135</v>
      </c>
    </row>
    <row r="20" spans="1:149" s="7" customFormat="1">
      <c r="A20" s="21" t="s">
        <v>96</v>
      </c>
      <c r="B20" s="30">
        <v>4.017082920945505</v>
      </c>
      <c r="C20" s="31">
        <v>0.32241345738694188</v>
      </c>
      <c r="D20" s="30">
        <v>3.2600573750581598</v>
      </c>
      <c r="E20" s="32">
        <v>0.28598852038920514</v>
      </c>
      <c r="F20" s="33">
        <v>498.49359454760702</v>
      </c>
      <c r="G20" s="34">
        <v>3.2151081387123406</v>
      </c>
      <c r="H20" s="35">
        <v>544.32261521578573</v>
      </c>
      <c r="I20" s="34">
        <v>2.6383841823861003</v>
      </c>
      <c r="J20" s="36">
        <v>45.8290206681787</v>
      </c>
      <c r="K20" s="31">
        <v>3.73888150034086</v>
      </c>
      <c r="L20" s="30">
        <v>38.799146372368206</v>
      </c>
      <c r="M20" s="32">
        <v>3.2214450586673773</v>
      </c>
      <c r="N20" s="33">
        <v>525.82721041113007</v>
      </c>
      <c r="O20" s="34">
        <v>2.6475281356741327</v>
      </c>
      <c r="P20" s="35">
        <v>517.1103156791487</v>
      </c>
      <c r="Q20" s="34">
        <v>3.6467107370688212</v>
      </c>
      <c r="R20" s="36">
        <v>-8.7168947319812791</v>
      </c>
      <c r="S20" s="31">
        <v>3.9526459709729536</v>
      </c>
      <c r="T20" s="30">
        <v>-7.8133208489573125</v>
      </c>
      <c r="U20" s="32">
        <v>3.7351557414755518</v>
      </c>
      <c r="V20" s="33">
        <v>504.31860330811355</v>
      </c>
      <c r="W20" s="34">
        <v>2.9726623416437232</v>
      </c>
      <c r="X20" s="35">
        <v>549.77618675080055</v>
      </c>
      <c r="Y20" s="34">
        <v>2.8674372777501107</v>
      </c>
      <c r="Z20" s="36">
        <v>45.457583442686982</v>
      </c>
      <c r="AA20" s="31">
        <v>3.7015342136778568</v>
      </c>
      <c r="AB20" s="30">
        <v>36.843703525652018</v>
      </c>
      <c r="AC20" s="32">
        <v>3.4167065248732769</v>
      </c>
      <c r="AD20" s="33">
        <v>524.46068779983659</v>
      </c>
      <c r="AE20" s="34">
        <v>2.4999402151635324</v>
      </c>
      <c r="AF20" s="35">
        <v>520.48325647402726</v>
      </c>
      <c r="AG20" s="34">
        <v>5.8826749745832734</v>
      </c>
      <c r="AH20" s="36">
        <v>-3.9774313258093343</v>
      </c>
      <c r="AI20" s="31">
        <v>5.9637510591832417</v>
      </c>
      <c r="AJ20" s="30">
        <v>-10.144918710356409</v>
      </c>
      <c r="AK20" s="32">
        <v>5.3438357609280178</v>
      </c>
      <c r="AL20" s="33">
        <v>508.95380890949986</v>
      </c>
      <c r="AM20" s="34">
        <v>3.0645175378797709</v>
      </c>
      <c r="AN20" s="35">
        <v>543.09624817457689</v>
      </c>
      <c r="AO20" s="34">
        <v>2.9560901318291419</v>
      </c>
      <c r="AP20" s="36">
        <v>34.142439265077016</v>
      </c>
      <c r="AQ20" s="31">
        <v>3.7648251156382289</v>
      </c>
      <c r="AR20" s="30">
        <v>24.855064818680184</v>
      </c>
      <c r="AS20" s="32">
        <v>3.2073408778631616</v>
      </c>
      <c r="AT20" s="33">
        <v>515.10151656349638</v>
      </c>
      <c r="AU20" s="34">
        <v>2.8382589797175468</v>
      </c>
      <c r="AV20" s="35">
        <v>541.00201244006792</v>
      </c>
      <c r="AW20" s="34">
        <v>3.1735603437549038</v>
      </c>
      <c r="AX20" s="36">
        <v>25.900495876571519</v>
      </c>
      <c r="AY20" s="31">
        <v>3.6820015348242667</v>
      </c>
      <c r="AZ20" s="30">
        <v>19.471782932523304</v>
      </c>
      <c r="BA20" s="32">
        <v>3.3205761815561767</v>
      </c>
      <c r="BB20" s="33">
        <v>525.80799902525666</v>
      </c>
      <c r="BC20" s="34">
        <v>2.4881183770150472</v>
      </c>
      <c r="BD20" s="35">
        <v>512.98199333126263</v>
      </c>
      <c r="BE20" s="34">
        <v>5.6501822819530387</v>
      </c>
      <c r="BF20" s="36">
        <v>-12.826005693994279</v>
      </c>
      <c r="BG20" s="31">
        <v>5.7417566734909347</v>
      </c>
      <c r="BH20" s="30">
        <v>-16.182494261148559</v>
      </c>
      <c r="BI20" s="32">
        <v>5.1571016127213989</v>
      </c>
      <c r="BJ20" s="33">
        <v>526.85020165915682</v>
      </c>
      <c r="BK20" s="34">
        <v>2.5541152462856846</v>
      </c>
      <c r="BL20" s="35">
        <v>503.71767420850733</v>
      </c>
      <c r="BM20" s="34">
        <v>5.0810048310842646</v>
      </c>
      <c r="BN20" s="36">
        <v>-23.13252745064948</v>
      </c>
      <c r="BO20" s="31">
        <v>5.4811269903775557</v>
      </c>
      <c r="BP20" s="30">
        <v>-23.371746331884367</v>
      </c>
      <c r="BQ20" s="32">
        <v>5.3075919595781418</v>
      </c>
      <c r="BR20" s="33">
        <v>507.67876344414657</v>
      </c>
      <c r="BS20" s="34">
        <v>3.132120288693812</v>
      </c>
      <c r="BT20" s="35">
        <v>542.33026010482865</v>
      </c>
      <c r="BU20" s="34">
        <v>2.7694805446935482</v>
      </c>
      <c r="BV20" s="36">
        <v>34.651496660682056</v>
      </c>
      <c r="BW20" s="31">
        <v>3.655724775755834</v>
      </c>
      <c r="BX20" s="30">
        <v>27.814328162239566</v>
      </c>
      <c r="BY20" s="32">
        <v>3.1800085541272334</v>
      </c>
      <c r="BZ20" s="33">
        <v>494.36137203774706</v>
      </c>
      <c r="CA20" s="34">
        <v>3.5569271210088762</v>
      </c>
      <c r="CB20" s="35">
        <v>539.15938141715128</v>
      </c>
      <c r="CC20" s="34">
        <v>2.4700423390726627</v>
      </c>
      <c r="CD20" s="36">
        <v>44.798009379404199</v>
      </c>
      <c r="CE20" s="31">
        <v>3.8585402661220538</v>
      </c>
      <c r="CF20" s="30">
        <v>37.155456009616046</v>
      </c>
      <c r="CG20" s="32">
        <v>3.482183077650101</v>
      </c>
      <c r="CH20" s="33">
        <v>507.99788319102066</v>
      </c>
      <c r="CI20" s="34">
        <v>3.1335129486140674</v>
      </c>
      <c r="CJ20" s="35">
        <v>538.82708109519479</v>
      </c>
      <c r="CK20" s="34">
        <v>2.546705168147863</v>
      </c>
      <c r="CL20" s="36">
        <v>30.829197904174169</v>
      </c>
      <c r="CM20" s="31">
        <v>3.3552135684868434</v>
      </c>
      <c r="CN20" s="30">
        <v>25.247930892327844</v>
      </c>
      <c r="CO20" s="32">
        <v>3.0134104977876772</v>
      </c>
      <c r="CP20" s="33">
        <v>488.73060688904019</v>
      </c>
      <c r="CQ20" s="34">
        <v>3.2792409334128223</v>
      </c>
      <c r="CR20" s="35">
        <v>542.1005003280892</v>
      </c>
      <c r="CS20" s="34">
        <v>2.3918686798861168</v>
      </c>
      <c r="CT20" s="36">
        <v>53.369893439048887</v>
      </c>
      <c r="CU20" s="31">
        <v>3.6359004089720242</v>
      </c>
      <c r="CV20" s="30">
        <v>44.538472204375459</v>
      </c>
      <c r="CW20" s="32">
        <v>3.1223723420862677</v>
      </c>
      <c r="CX20" s="33">
        <v>495.30377937423538</v>
      </c>
      <c r="CY20" s="34">
        <v>2.9307007504893701</v>
      </c>
      <c r="CZ20" s="35">
        <v>545.02985795587563</v>
      </c>
      <c r="DA20" s="34">
        <v>2.6227693433844852</v>
      </c>
      <c r="DB20" s="36">
        <v>49.726078581640138</v>
      </c>
      <c r="DC20" s="31">
        <v>3.31258348606652</v>
      </c>
      <c r="DD20" s="30">
        <v>40.726797973165638</v>
      </c>
      <c r="DE20" s="32">
        <v>2.8554426362479028</v>
      </c>
      <c r="DF20" s="33">
        <v>497.06776850167239</v>
      </c>
      <c r="DG20" s="34">
        <v>3.1189344326185746</v>
      </c>
      <c r="DH20" s="35">
        <v>544.41910553421201</v>
      </c>
      <c r="DI20" s="34">
        <v>2.6580018562223189</v>
      </c>
      <c r="DJ20" s="36">
        <v>47.351337032539533</v>
      </c>
      <c r="DK20" s="31">
        <v>3.6560573273872863</v>
      </c>
      <c r="DL20" s="30">
        <v>38.25252259891959</v>
      </c>
      <c r="DM20" s="32">
        <v>3.1677388560081732</v>
      </c>
      <c r="DN20" s="33">
        <v>508.61057541305837</v>
      </c>
      <c r="DO20" s="34">
        <v>3.1581329796775348</v>
      </c>
      <c r="DP20" s="35">
        <v>541.84041927553812</v>
      </c>
      <c r="DQ20" s="34">
        <v>2.6044568273700177</v>
      </c>
      <c r="DR20" s="36">
        <v>33.229843862479719</v>
      </c>
      <c r="DS20" s="31">
        <v>3.5279512588530784</v>
      </c>
      <c r="DT20" s="30">
        <v>24.22708199155133</v>
      </c>
      <c r="DU20" s="32">
        <v>3.1342409910294653</v>
      </c>
      <c r="DV20" s="33">
        <v>503.23895731975699</v>
      </c>
      <c r="DW20" s="34">
        <v>2.8490050975715477</v>
      </c>
      <c r="DX20" s="35">
        <v>544.91850726466805</v>
      </c>
      <c r="DY20" s="34">
        <v>2.8655870501204146</v>
      </c>
      <c r="DZ20" s="36">
        <v>41.679549944910988</v>
      </c>
      <c r="EA20" s="31">
        <v>3.3985887514947164</v>
      </c>
      <c r="EB20" s="30">
        <v>33.939132804628734</v>
      </c>
      <c r="EC20" s="32">
        <v>3.0868304106778521</v>
      </c>
      <c r="ED20" s="33">
        <v>526.67466907558071</v>
      </c>
      <c r="EE20" s="34">
        <v>2.658113615686847</v>
      </c>
      <c r="EF20" s="35">
        <v>509.81775898272946</v>
      </c>
      <c r="EG20" s="34">
        <v>4.3152372591601678</v>
      </c>
      <c r="EH20" s="36">
        <v>-16.856910092851276</v>
      </c>
      <c r="EI20" s="31">
        <v>4.8629498421718367</v>
      </c>
      <c r="EJ20" s="30">
        <v>-16.472815226420057</v>
      </c>
      <c r="EK20" s="32">
        <v>4.6710734268582206</v>
      </c>
      <c r="EL20" s="33">
        <v>519.82293461404993</v>
      </c>
      <c r="EM20" s="34">
        <v>3.0641980164059364</v>
      </c>
      <c r="EN20" s="35">
        <v>532.12927552353119</v>
      </c>
      <c r="EO20" s="34">
        <v>2.9040773667100148</v>
      </c>
      <c r="EP20" s="36">
        <v>12.306340909481321</v>
      </c>
      <c r="EQ20" s="31">
        <v>3.5412091887036921</v>
      </c>
      <c r="ER20" s="30">
        <v>11.416371097277384</v>
      </c>
      <c r="ES20" s="37">
        <v>3.2332273155223268</v>
      </c>
    </row>
    <row r="21" spans="1:149" s="7" customFormat="1">
      <c r="A21" s="21" t="s">
        <v>102</v>
      </c>
      <c r="B21" s="30">
        <v>1.4563009459421785</v>
      </c>
      <c r="C21" s="31">
        <v>0.45415823097189417</v>
      </c>
      <c r="D21" s="30">
        <v>0.73575409082660304</v>
      </c>
      <c r="E21" s="32">
        <v>0.40037579880857743</v>
      </c>
      <c r="F21" s="33">
        <v>500.47662104450995</v>
      </c>
      <c r="G21" s="34">
        <v>2.9098702868715467</v>
      </c>
      <c r="H21" s="35">
        <v>520.72910169359807</v>
      </c>
      <c r="I21" s="34">
        <v>3.4030214603028925</v>
      </c>
      <c r="J21" s="36">
        <v>20.252480649088099</v>
      </c>
      <c r="K21" s="31">
        <v>3.6826176671042337</v>
      </c>
      <c r="L21" s="30">
        <v>14.219270185572746</v>
      </c>
      <c r="M21" s="32">
        <v>3.3710839049383297</v>
      </c>
      <c r="N21" s="33">
        <v>513.84959466105738</v>
      </c>
      <c r="O21" s="34">
        <v>2.7275245522398888</v>
      </c>
      <c r="P21" s="35">
        <v>490.83732931363096</v>
      </c>
      <c r="Q21" s="34">
        <v>4.8652600735921396</v>
      </c>
      <c r="R21" s="36">
        <v>-23.012265347426563</v>
      </c>
      <c r="S21" s="31">
        <v>4.9040717887430345</v>
      </c>
      <c r="T21" s="30">
        <v>-18.478623498085984</v>
      </c>
      <c r="U21" s="32">
        <v>4.6154379900852831</v>
      </c>
      <c r="V21" s="33">
        <v>505.09896573338295</v>
      </c>
      <c r="W21" s="34">
        <v>2.6328510293828029</v>
      </c>
      <c r="X21" s="35">
        <v>522.98516365483022</v>
      </c>
      <c r="Y21" s="34">
        <v>4.5495450768642609</v>
      </c>
      <c r="Z21" s="36">
        <v>17.886197921447213</v>
      </c>
      <c r="AA21" s="31">
        <v>4.533859318686658</v>
      </c>
      <c r="AB21" s="30">
        <v>12.320443636895121</v>
      </c>
      <c r="AC21" s="32">
        <v>4.0436226243021816</v>
      </c>
      <c r="AD21" s="33">
        <v>510.63646678212535</v>
      </c>
      <c r="AE21" s="34">
        <v>2.5449264456754754</v>
      </c>
      <c r="AF21" s="35">
        <v>501.33058636861273</v>
      </c>
      <c r="AG21" s="34">
        <v>7.5961730962007366</v>
      </c>
      <c r="AH21" s="36">
        <v>-9.305880413512682</v>
      </c>
      <c r="AI21" s="31">
        <v>7.2030769172351521</v>
      </c>
      <c r="AJ21" s="30">
        <v>-15.035848205227083</v>
      </c>
      <c r="AK21" s="32">
        <v>6.9439196810935622</v>
      </c>
      <c r="AL21" s="33">
        <v>507.57785962673847</v>
      </c>
      <c r="AM21" s="34">
        <v>2.8641516133870524</v>
      </c>
      <c r="AN21" s="35">
        <v>516.71115139399706</v>
      </c>
      <c r="AO21" s="34">
        <v>4.7250919270807685</v>
      </c>
      <c r="AP21" s="36">
        <v>9.1332917672587097</v>
      </c>
      <c r="AQ21" s="31">
        <v>5.1114843360982274</v>
      </c>
      <c r="AR21" s="30">
        <v>1.6710374165922641</v>
      </c>
      <c r="AS21" s="32">
        <v>4.544022320786274</v>
      </c>
      <c r="AT21" s="33">
        <v>505.63257057421544</v>
      </c>
      <c r="AU21" s="34">
        <v>2.6623112311010302</v>
      </c>
      <c r="AV21" s="35">
        <v>522.74961670320999</v>
      </c>
      <c r="AW21" s="34">
        <v>4.8533652977903818</v>
      </c>
      <c r="AX21" s="36">
        <v>17.117046128994463</v>
      </c>
      <c r="AY21" s="31">
        <v>4.8528157286171831</v>
      </c>
      <c r="AZ21" s="30">
        <v>9.1732516958602641</v>
      </c>
      <c r="BA21" s="32">
        <v>4.4262000611564343</v>
      </c>
      <c r="BB21" s="33">
        <v>508.23579042993128</v>
      </c>
      <c r="BC21" s="34">
        <v>2.8438946271597625</v>
      </c>
      <c r="BD21" s="35">
        <v>515.56299971505257</v>
      </c>
      <c r="BE21" s="34">
        <v>4.6830236692944007</v>
      </c>
      <c r="BF21" s="36">
        <v>7.3272092851214383</v>
      </c>
      <c r="BG21" s="31">
        <v>4.9191259389384925</v>
      </c>
      <c r="BH21" s="30">
        <v>0.97749037434003272</v>
      </c>
      <c r="BI21" s="32">
        <v>4.4706807072032992</v>
      </c>
      <c r="BJ21" s="33">
        <v>510.69849002481715</v>
      </c>
      <c r="BK21" s="34">
        <v>2.7124305246541018</v>
      </c>
      <c r="BL21" s="35">
        <v>507.77171962495959</v>
      </c>
      <c r="BM21" s="34">
        <v>5.0245819158022895</v>
      </c>
      <c r="BN21" s="36">
        <v>-2.9267703998575487</v>
      </c>
      <c r="BO21" s="31">
        <v>4.9157814023287392</v>
      </c>
      <c r="BP21" s="30">
        <v>-8.3220598185204491</v>
      </c>
      <c r="BQ21" s="32">
        <v>4.6204165443075063</v>
      </c>
      <c r="BR21" s="33">
        <v>502.10162824523377</v>
      </c>
      <c r="BS21" s="34">
        <v>3.3487150853082812</v>
      </c>
      <c r="BT21" s="35">
        <v>517.45284796069689</v>
      </c>
      <c r="BU21" s="34">
        <v>3.1684371900300596</v>
      </c>
      <c r="BV21" s="36">
        <v>15.351219715463124</v>
      </c>
      <c r="BW21" s="31">
        <v>3.9262750868909446</v>
      </c>
      <c r="BX21" s="30">
        <v>11.184747503341908</v>
      </c>
      <c r="BY21" s="32">
        <v>3.4473179356354779</v>
      </c>
      <c r="BZ21" s="33">
        <v>496.61797492914485</v>
      </c>
      <c r="CA21" s="34">
        <v>3.7108365611037017</v>
      </c>
      <c r="CB21" s="35">
        <v>516.85162975228388</v>
      </c>
      <c r="CC21" s="34">
        <v>3.0528192490316397</v>
      </c>
      <c r="CD21" s="36">
        <v>20.233654823139219</v>
      </c>
      <c r="CE21" s="31">
        <v>4.1822407783525914</v>
      </c>
      <c r="CF21" s="30">
        <v>14.094841481688654</v>
      </c>
      <c r="CG21" s="32">
        <v>3.629636431867969</v>
      </c>
      <c r="CH21" s="33">
        <v>513.99067833353604</v>
      </c>
      <c r="CI21" s="34">
        <v>2.9068354480271963</v>
      </c>
      <c r="CJ21" s="35">
        <v>500.61640678943223</v>
      </c>
      <c r="CK21" s="34">
        <v>3.964863899570918</v>
      </c>
      <c r="CL21" s="36">
        <v>-13.374271544103671</v>
      </c>
      <c r="CM21" s="31">
        <v>4.2392853249018447</v>
      </c>
      <c r="CN21" s="30">
        <v>-12.519697606841348</v>
      </c>
      <c r="CO21" s="32">
        <v>3.8086893712270373</v>
      </c>
      <c r="CP21" s="33">
        <v>493.9242106011443</v>
      </c>
      <c r="CQ21" s="34">
        <v>3.7359189399909671</v>
      </c>
      <c r="CR21" s="35">
        <v>519.14881842997863</v>
      </c>
      <c r="CS21" s="34">
        <v>2.9069997223424724</v>
      </c>
      <c r="CT21" s="36">
        <v>25.224607828834326</v>
      </c>
      <c r="CU21" s="31">
        <v>4.0228426441114848</v>
      </c>
      <c r="CV21" s="30">
        <v>16.990501470661325</v>
      </c>
      <c r="CW21" s="32">
        <v>3.5083176484145424</v>
      </c>
      <c r="CX21" s="33">
        <v>486.4490519300158</v>
      </c>
      <c r="CY21" s="34">
        <v>4.4069179922191202</v>
      </c>
      <c r="CZ21" s="35">
        <v>518.36658376921264</v>
      </c>
      <c r="DA21" s="34">
        <v>2.758204770915897</v>
      </c>
      <c r="DB21" s="36">
        <v>31.917531839196773</v>
      </c>
      <c r="DC21" s="31">
        <v>4.6910900139942413</v>
      </c>
      <c r="DD21" s="30">
        <v>23.946917310926239</v>
      </c>
      <c r="DE21" s="32">
        <v>4.4125554335223569</v>
      </c>
      <c r="DF21" s="33">
        <v>499.58396577303631</v>
      </c>
      <c r="DG21" s="34">
        <v>3.0209005860614129</v>
      </c>
      <c r="DH21" s="35">
        <v>525.19964037816305</v>
      </c>
      <c r="DI21" s="34">
        <v>3.6166784865099393</v>
      </c>
      <c r="DJ21" s="36">
        <v>25.615674605126671</v>
      </c>
      <c r="DK21" s="31">
        <v>4.0197456335695492</v>
      </c>
      <c r="DL21" s="30">
        <v>15.262406662327274</v>
      </c>
      <c r="DM21" s="32">
        <v>3.5578388725293077</v>
      </c>
      <c r="DN21" s="33">
        <v>508.92691786341567</v>
      </c>
      <c r="DO21" s="34">
        <v>3.0958392983139289</v>
      </c>
      <c r="DP21" s="35">
        <v>512.53972859580222</v>
      </c>
      <c r="DQ21" s="34">
        <v>3.6378052140222894</v>
      </c>
      <c r="DR21" s="36">
        <v>3.6128107323865724</v>
      </c>
      <c r="DS21" s="31">
        <v>4.1985769014661312</v>
      </c>
      <c r="DT21" s="30">
        <v>-1.3920047434542113</v>
      </c>
      <c r="DU21" s="32">
        <v>3.6613729158738173</v>
      </c>
      <c r="DV21" s="33">
        <v>507.6700842848287</v>
      </c>
      <c r="DW21" s="34">
        <v>2.7609964467714825</v>
      </c>
      <c r="DX21" s="35">
        <v>515.87750028342032</v>
      </c>
      <c r="DY21" s="34">
        <v>4.1426865523546894</v>
      </c>
      <c r="DZ21" s="36">
        <v>8.207415998591614</v>
      </c>
      <c r="EA21" s="31">
        <v>4.3321749517792565</v>
      </c>
      <c r="EB21" s="30">
        <v>1.8577135805134752</v>
      </c>
      <c r="EC21" s="32">
        <v>3.8372966293258934</v>
      </c>
      <c r="ED21" s="33">
        <v>515.27353998326259</v>
      </c>
      <c r="EE21" s="34">
        <v>2.6026189616861246</v>
      </c>
      <c r="EF21" s="35">
        <v>463.32330996279819</v>
      </c>
      <c r="EG21" s="34">
        <v>7.0419795493101223</v>
      </c>
      <c r="EH21" s="36">
        <v>-51.950230020464453</v>
      </c>
      <c r="EI21" s="31">
        <v>7.0312705558785584</v>
      </c>
      <c r="EJ21" s="30">
        <v>-47.566825432627937</v>
      </c>
      <c r="EK21" s="32">
        <v>6.7270316791122475</v>
      </c>
      <c r="EL21" s="33">
        <v>511.47098779690936</v>
      </c>
      <c r="EM21" s="34">
        <v>3.1105600084387977</v>
      </c>
      <c r="EN21" s="35">
        <v>509.15148756099893</v>
      </c>
      <c r="EO21" s="34">
        <v>3.5058250965070652</v>
      </c>
      <c r="EP21" s="36">
        <v>-2.3195002359105104</v>
      </c>
      <c r="EQ21" s="31">
        <v>3.9633780758360087</v>
      </c>
      <c r="ER21" s="30">
        <v>-3.6816723022025828</v>
      </c>
      <c r="ES21" s="37">
        <v>3.5935932109182858</v>
      </c>
    </row>
    <row r="22" spans="1:149" s="7" customFormat="1">
      <c r="A22" s="21" t="s">
        <v>97</v>
      </c>
      <c r="B22" s="30">
        <v>5.7060291780574275</v>
      </c>
      <c r="C22" s="31">
        <v>0.43737626890359177</v>
      </c>
      <c r="D22" s="30">
        <v>4.1187001089444228</v>
      </c>
      <c r="E22" s="32">
        <v>0.38684919901432691</v>
      </c>
      <c r="F22" s="33">
        <v>467.4209978295105</v>
      </c>
      <c r="G22" s="34">
        <v>2.6135190515334603</v>
      </c>
      <c r="H22" s="35">
        <v>513.81380377977564</v>
      </c>
      <c r="I22" s="34">
        <v>3.3132486582119403</v>
      </c>
      <c r="J22" s="36">
        <v>46.392805950265227</v>
      </c>
      <c r="K22" s="31">
        <v>3.7978047505239032</v>
      </c>
      <c r="L22" s="30">
        <v>36.417922539896075</v>
      </c>
      <c r="M22" s="32">
        <v>3.3689649653121694</v>
      </c>
      <c r="N22" s="33">
        <v>484.68689883461616</v>
      </c>
      <c r="O22" s="34">
        <v>2.5188268422634748</v>
      </c>
      <c r="P22" s="35">
        <v>493.1197776804438</v>
      </c>
      <c r="Q22" s="34">
        <v>4.4972236798926986</v>
      </c>
      <c r="R22" s="36">
        <v>8.4328788458275934</v>
      </c>
      <c r="S22" s="31">
        <v>4.7861345632559322</v>
      </c>
      <c r="T22" s="30">
        <v>6.1820948082455756</v>
      </c>
      <c r="U22" s="32">
        <v>4.4471082153499939</v>
      </c>
      <c r="V22" s="33">
        <v>470.35801254554627</v>
      </c>
      <c r="W22" s="34">
        <v>2.8740872850235095</v>
      </c>
      <c r="X22" s="35">
        <v>512.65111195222244</v>
      </c>
      <c r="Y22" s="34">
        <v>2.8712877206535876</v>
      </c>
      <c r="Z22" s="36">
        <v>42.293099406676156</v>
      </c>
      <c r="AA22" s="31">
        <v>3.6151120633232359</v>
      </c>
      <c r="AB22" s="30">
        <v>28.509212215647274</v>
      </c>
      <c r="AC22" s="32">
        <v>3.6807887801169019</v>
      </c>
      <c r="AD22" s="33">
        <v>487.7512992500387</v>
      </c>
      <c r="AE22" s="34">
        <v>2.5260146068616609</v>
      </c>
      <c r="AF22" s="35">
        <v>481.55088199947642</v>
      </c>
      <c r="AG22" s="34">
        <v>6.1083720612501615</v>
      </c>
      <c r="AH22" s="36">
        <v>-6.200417250562265</v>
      </c>
      <c r="AI22" s="31">
        <v>6.6425161600569984</v>
      </c>
      <c r="AJ22" s="30">
        <v>-4.6070642182617823</v>
      </c>
      <c r="AK22" s="32">
        <v>6.5261215764364611</v>
      </c>
      <c r="AL22" s="33">
        <v>470.99530496845176</v>
      </c>
      <c r="AM22" s="34">
        <v>2.6199626042357087</v>
      </c>
      <c r="AN22" s="35">
        <v>511.73672218973655</v>
      </c>
      <c r="AO22" s="34">
        <v>3.0506057098402395</v>
      </c>
      <c r="AP22" s="36">
        <v>40.741417221284756</v>
      </c>
      <c r="AQ22" s="31">
        <v>3.7077111598992762</v>
      </c>
      <c r="AR22" s="30">
        <v>29.537100009151597</v>
      </c>
      <c r="AS22" s="32">
        <v>3.4129921945264665</v>
      </c>
      <c r="AT22" s="33">
        <v>478.33132068820146</v>
      </c>
      <c r="AU22" s="34">
        <v>2.4474131000164112</v>
      </c>
      <c r="AV22" s="35">
        <v>510.24993738139892</v>
      </c>
      <c r="AW22" s="34">
        <v>4.0848379844109139</v>
      </c>
      <c r="AX22" s="36">
        <v>31.91861669319745</v>
      </c>
      <c r="AY22" s="31">
        <v>4.6568063298567086</v>
      </c>
      <c r="AZ22" s="30">
        <v>27.090031334148012</v>
      </c>
      <c r="BA22" s="32">
        <v>4.0544374984202731</v>
      </c>
      <c r="BB22" s="33">
        <v>488.84223074515268</v>
      </c>
      <c r="BC22" s="34">
        <v>2.5412320419007521</v>
      </c>
      <c r="BD22" s="35">
        <v>481.02236213504443</v>
      </c>
      <c r="BE22" s="34">
        <v>5.8333394714835132</v>
      </c>
      <c r="BF22" s="36">
        <v>-7.8198686101081591</v>
      </c>
      <c r="BG22" s="31">
        <v>6.3874379489764133</v>
      </c>
      <c r="BH22" s="30">
        <v>-6.4397957647444803</v>
      </c>
      <c r="BI22" s="32">
        <v>5.6529819320005812</v>
      </c>
      <c r="BJ22" s="33">
        <v>490.65001758824974</v>
      </c>
      <c r="BK22" s="34">
        <v>2.4479712025380387</v>
      </c>
      <c r="BL22" s="35">
        <v>465.79585914202147</v>
      </c>
      <c r="BM22" s="34">
        <v>5.7891860485454778</v>
      </c>
      <c r="BN22" s="36">
        <v>-24.854158446228325</v>
      </c>
      <c r="BO22" s="31">
        <v>6.1263829643796051</v>
      </c>
      <c r="BP22" s="30">
        <v>-19.014346206985962</v>
      </c>
      <c r="BQ22" s="32">
        <v>5.6692108126651499</v>
      </c>
      <c r="BR22" s="33">
        <v>461.44791729258259</v>
      </c>
      <c r="BS22" s="34">
        <v>2.9604112116556998</v>
      </c>
      <c r="BT22" s="35">
        <v>512.84479135213587</v>
      </c>
      <c r="BU22" s="34">
        <v>3.0393215109722025</v>
      </c>
      <c r="BV22" s="36">
        <v>51.396874059553319</v>
      </c>
      <c r="BW22" s="31">
        <v>3.9916269716800215</v>
      </c>
      <c r="BX22" s="30">
        <v>35.60732607275451</v>
      </c>
      <c r="BY22" s="32">
        <v>3.5333483947981605</v>
      </c>
      <c r="BZ22" s="33">
        <v>452.46857337568895</v>
      </c>
      <c r="CA22" s="34">
        <v>3.1854622740058027</v>
      </c>
      <c r="CB22" s="35">
        <v>510.38857679927162</v>
      </c>
      <c r="CC22" s="34">
        <v>3.0030220103448944</v>
      </c>
      <c r="CD22" s="36">
        <v>57.920003423582628</v>
      </c>
      <c r="CE22" s="31">
        <v>4.2867166570779558</v>
      </c>
      <c r="CF22" s="30">
        <v>41.518122998356638</v>
      </c>
      <c r="CG22" s="32">
        <v>3.7095015691881374</v>
      </c>
      <c r="CH22" s="33">
        <v>480.03555925018776</v>
      </c>
      <c r="CI22" s="34">
        <v>2.5115150693363284</v>
      </c>
      <c r="CJ22" s="35">
        <v>508.02502910035446</v>
      </c>
      <c r="CK22" s="34">
        <v>4.2285234473380724</v>
      </c>
      <c r="CL22" s="36">
        <v>27.989469850166689</v>
      </c>
      <c r="CM22" s="31">
        <v>4.8060640111683108</v>
      </c>
      <c r="CN22" s="30">
        <v>17.128415522724762</v>
      </c>
      <c r="CO22" s="32">
        <v>3.6610923363738639</v>
      </c>
      <c r="CP22" s="33">
        <v>446.98202492534233</v>
      </c>
      <c r="CQ22" s="34">
        <v>3.4316462872010169</v>
      </c>
      <c r="CR22" s="35">
        <v>513.28671631660109</v>
      </c>
      <c r="CS22" s="34">
        <v>2.5667723361065309</v>
      </c>
      <c r="CT22" s="36">
        <v>66.3046913912588</v>
      </c>
      <c r="CU22" s="31">
        <v>4.1565686236763737</v>
      </c>
      <c r="CV22" s="30">
        <v>48.099166159666375</v>
      </c>
      <c r="CW22" s="32">
        <v>3.6341013639430377</v>
      </c>
      <c r="CX22" s="33">
        <v>445.83308855933637</v>
      </c>
      <c r="CY22" s="34">
        <v>3.3340419018561982</v>
      </c>
      <c r="CZ22" s="35">
        <v>513.26101099621303</v>
      </c>
      <c r="DA22" s="34">
        <v>2.6101352812813863</v>
      </c>
      <c r="DB22" s="36">
        <v>67.427922436876656</v>
      </c>
      <c r="DC22" s="31">
        <v>4.0720238396989581</v>
      </c>
      <c r="DD22" s="30">
        <v>51.979393450342165</v>
      </c>
      <c r="DE22" s="32">
        <v>3.2210833275283663</v>
      </c>
      <c r="DF22" s="33">
        <v>443.88509300558098</v>
      </c>
      <c r="DG22" s="34">
        <v>3.3300967151230254</v>
      </c>
      <c r="DH22" s="35">
        <v>510.64476406653739</v>
      </c>
      <c r="DI22" s="34">
        <v>2.7181192491394079</v>
      </c>
      <c r="DJ22" s="36">
        <v>66.759671060956478</v>
      </c>
      <c r="DK22" s="31">
        <v>4.3479919929852606</v>
      </c>
      <c r="DL22" s="30">
        <v>49.534652204638661</v>
      </c>
      <c r="DM22" s="32">
        <v>3.9261853796836057</v>
      </c>
      <c r="DN22" s="33">
        <v>460.730796576915</v>
      </c>
      <c r="DO22" s="34">
        <v>3.1158592774702485</v>
      </c>
      <c r="DP22" s="35">
        <v>511.58290386814934</v>
      </c>
      <c r="DQ22" s="34">
        <v>2.8057467104753422</v>
      </c>
      <c r="DR22" s="36">
        <v>50.852107291234461</v>
      </c>
      <c r="DS22" s="31">
        <v>4.0797703644588514</v>
      </c>
      <c r="DT22" s="30">
        <v>35.831247792323829</v>
      </c>
      <c r="DU22" s="32">
        <v>3.3815636948468706</v>
      </c>
      <c r="DV22" s="33">
        <v>455.58251505355759</v>
      </c>
      <c r="DW22" s="34">
        <v>3.1638442278800465</v>
      </c>
      <c r="DX22" s="35">
        <v>512.54013758466499</v>
      </c>
      <c r="DY22" s="34">
        <v>2.844691982607638</v>
      </c>
      <c r="DZ22" s="36">
        <v>56.957622531107432</v>
      </c>
      <c r="EA22" s="31">
        <v>4.214062629801961</v>
      </c>
      <c r="EB22" s="30">
        <v>42.424510966553541</v>
      </c>
      <c r="EC22" s="32">
        <v>3.6977973019971535</v>
      </c>
      <c r="ED22" s="33">
        <v>491.89758274070431</v>
      </c>
      <c r="EE22" s="34">
        <v>2.3887249227335197</v>
      </c>
      <c r="EF22" s="35">
        <v>458.79883224347287</v>
      </c>
      <c r="EG22" s="34">
        <v>7.0194530846740406</v>
      </c>
      <c r="EH22" s="36">
        <v>-33.098750497231322</v>
      </c>
      <c r="EI22" s="31">
        <v>7.5864437728364811</v>
      </c>
      <c r="EJ22" s="30">
        <v>-22.245039058147032</v>
      </c>
      <c r="EK22" s="32">
        <v>6.8024104641801459</v>
      </c>
      <c r="EL22" s="33">
        <v>491.90979127752246</v>
      </c>
      <c r="EM22" s="34">
        <v>2.3653059788247073</v>
      </c>
      <c r="EN22" s="35">
        <v>467.61585526275877</v>
      </c>
      <c r="EO22" s="34">
        <v>5.1549386690013925</v>
      </c>
      <c r="EP22" s="36">
        <v>-24.293936014763712</v>
      </c>
      <c r="EQ22" s="31">
        <v>5.4848413932945235</v>
      </c>
      <c r="ER22" s="30">
        <v>-19.635087477728398</v>
      </c>
      <c r="ES22" s="37">
        <v>5.0599761427977956</v>
      </c>
    </row>
    <row r="23" spans="1:149" s="7" customFormat="1">
      <c r="A23" s="21" t="s">
        <v>98</v>
      </c>
      <c r="B23" s="30">
        <v>3.4981896089342239</v>
      </c>
      <c r="C23" s="31">
        <v>0.34857114939186523</v>
      </c>
      <c r="D23" s="30">
        <v>2.8366208750241673</v>
      </c>
      <c r="E23" s="32">
        <v>0.32985227280835672</v>
      </c>
      <c r="F23" s="33">
        <v>483.19879871054957</v>
      </c>
      <c r="G23" s="34">
        <v>2.1091196139263624</v>
      </c>
      <c r="H23" s="35">
        <v>517.43038290689094</v>
      </c>
      <c r="I23" s="34">
        <v>3.3577548883360726</v>
      </c>
      <c r="J23" s="36">
        <v>34.231584196341529</v>
      </c>
      <c r="K23" s="31">
        <v>3.4159566943577628</v>
      </c>
      <c r="L23" s="30">
        <v>29.155386685125951</v>
      </c>
      <c r="M23" s="32">
        <v>3.3357678761979064</v>
      </c>
      <c r="N23" s="33">
        <v>489.82127135524991</v>
      </c>
      <c r="O23" s="34">
        <v>2.4490373588096754</v>
      </c>
      <c r="P23" s="35">
        <v>513.36834739517337</v>
      </c>
      <c r="Q23" s="34">
        <v>3.6549455126341752</v>
      </c>
      <c r="R23" s="36">
        <v>23.5470760399234</v>
      </c>
      <c r="S23" s="31">
        <v>4.3606539734789314</v>
      </c>
      <c r="T23" s="30">
        <v>16.308164247289053</v>
      </c>
      <c r="U23" s="32">
        <v>4.3290616216644588</v>
      </c>
      <c r="V23" s="33">
        <v>495.05812845744197</v>
      </c>
      <c r="W23" s="34">
        <v>2.133825620519632</v>
      </c>
      <c r="X23" s="35">
        <v>497.78752372972053</v>
      </c>
      <c r="Y23" s="34">
        <v>3.846894536722929</v>
      </c>
      <c r="Z23" s="36">
        <v>2.7293952722786061</v>
      </c>
      <c r="AA23" s="31">
        <v>3.7604869238497534</v>
      </c>
      <c r="AB23" s="30">
        <v>-1.2092700970764907</v>
      </c>
      <c r="AC23" s="32">
        <v>3.5261019418079496</v>
      </c>
      <c r="AD23" s="33">
        <v>495.94814296603056</v>
      </c>
      <c r="AE23" s="34">
        <v>2.2188546895480106</v>
      </c>
      <c r="AF23" s="35">
        <v>497.55084042096644</v>
      </c>
      <c r="AG23" s="34">
        <v>4.7606945368193232</v>
      </c>
      <c r="AH23" s="36">
        <v>1.6026974549358557</v>
      </c>
      <c r="AI23" s="31">
        <v>5.1484304163488179</v>
      </c>
      <c r="AJ23" s="30">
        <v>-2.8854363586114267</v>
      </c>
      <c r="AK23" s="32">
        <v>4.9037125539944499</v>
      </c>
      <c r="AL23" s="33">
        <v>474.60534934657255</v>
      </c>
      <c r="AM23" s="34">
        <v>2.3155530632093422</v>
      </c>
      <c r="AN23" s="35">
        <v>521.09987586586885</v>
      </c>
      <c r="AO23" s="34">
        <v>2.8721595725002853</v>
      </c>
      <c r="AP23" s="36">
        <v>46.494526519296322</v>
      </c>
      <c r="AQ23" s="31">
        <v>3.5639291162809599</v>
      </c>
      <c r="AR23" s="30">
        <v>37.936840934259941</v>
      </c>
      <c r="AS23" s="32">
        <v>3.3062800470989915</v>
      </c>
      <c r="AT23" s="33">
        <v>492.33321260804843</v>
      </c>
      <c r="AU23" s="34">
        <v>2.0662179098983779</v>
      </c>
      <c r="AV23" s="35">
        <v>514.31310242996483</v>
      </c>
      <c r="AW23" s="34">
        <v>4.2722349245892808</v>
      </c>
      <c r="AX23" s="36">
        <v>21.979889821916345</v>
      </c>
      <c r="AY23" s="31">
        <v>4.2296036361733966</v>
      </c>
      <c r="AZ23" s="30">
        <v>15.39860896444165</v>
      </c>
      <c r="BA23" s="32">
        <v>4.1483996480185423</v>
      </c>
      <c r="BB23" s="33">
        <v>491.68767925406542</v>
      </c>
      <c r="BC23" s="34">
        <v>2.3956215672376282</v>
      </c>
      <c r="BD23" s="35">
        <v>502.68364366309055</v>
      </c>
      <c r="BE23" s="34">
        <v>2.969901917231029</v>
      </c>
      <c r="BF23" s="36">
        <v>10.995964409025062</v>
      </c>
      <c r="BG23" s="31">
        <v>3.363655370175167</v>
      </c>
      <c r="BH23" s="30">
        <v>7.2057526859440051</v>
      </c>
      <c r="BI23" s="32">
        <v>3.2814199436790332</v>
      </c>
      <c r="BJ23" s="33">
        <v>494.53066382568926</v>
      </c>
      <c r="BK23" s="34">
        <v>2.2322601680461678</v>
      </c>
      <c r="BL23" s="35">
        <v>502.01227070054614</v>
      </c>
      <c r="BM23" s="34">
        <v>3.7761923565363804</v>
      </c>
      <c r="BN23" s="36">
        <v>7.4816068748569142</v>
      </c>
      <c r="BO23" s="31">
        <v>4.0669117327686157</v>
      </c>
      <c r="BP23" s="30">
        <v>3.5126534172149477</v>
      </c>
      <c r="BQ23" s="32">
        <v>3.8288615959470151</v>
      </c>
      <c r="BR23" s="33">
        <v>482.07829956288236</v>
      </c>
      <c r="BS23" s="34">
        <v>2.4929216917155554</v>
      </c>
      <c r="BT23" s="35">
        <v>510.98455156361098</v>
      </c>
      <c r="BU23" s="34">
        <v>2.6029543484482129</v>
      </c>
      <c r="BV23" s="36">
        <v>28.906252000728497</v>
      </c>
      <c r="BW23" s="31">
        <v>3.1219032991314135</v>
      </c>
      <c r="BX23" s="30">
        <v>23.84231102400426</v>
      </c>
      <c r="BY23" s="32">
        <v>2.9667187629158684</v>
      </c>
      <c r="BZ23" s="33">
        <v>467.55754170638556</v>
      </c>
      <c r="CA23" s="34">
        <v>3.0017307863767897</v>
      </c>
      <c r="CB23" s="35">
        <v>509.38961500728402</v>
      </c>
      <c r="CC23" s="34">
        <v>2.3685810149067899</v>
      </c>
      <c r="CD23" s="36">
        <v>41.832073300898429</v>
      </c>
      <c r="CE23" s="31">
        <v>3.4927585984939857</v>
      </c>
      <c r="CF23" s="30">
        <v>36.444125047891752</v>
      </c>
      <c r="CG23" s="32">
        <v>3.3649330513400515</v>
      </c>
      <c r="CH23" s="33">
        <v>483.13516824290502</v>
      </c>
      <c r="CI23" s="34">
        <v>2.3119440308576138</v>
      </c>
      <c r="CJ23" s="35">
        <v>506.94705164615266</v>
      </c>
      <c r="CK23" s="34">
        <v>2.6517515929183424</v>
      </c>
      <c r="CL23" s="36">
        <v>23.81188340324762</v>
      </c>
      <c r="CM23" s="31">
        <v>2.9327539021762807</v>
      </c>
      <c r="CN23" s="30">
        <v>19.556333527640032</v>
      </c>
      <c r="CO23" s="32">
        <v>2.834360419220773</v>
      </c>
      <c r="CP23" s="33">
        <v>465.6163707934582</v>
      </c>
      <c r="CQ23" s="34">
        <v>3.1633847696650643</v>
      </c>
      <c r="CR23" s="35">
        <v>508.5608212590347</v>
      </c>
      <c r="CS23" s="34">
        <v>2.2669966850630416</v>
      </c>
      <c r="CT23" s="36">
        <v>42.944450465576573</v>
      </c>
      <c r="CU23" s="31">
        <v>3.6630349856307416</v>
      </c>
      <c r="CV23" s="30">
        <v>37.178925173220264</v>
      </c>
      <c r="CW23" s="32">
        <v>3.6028439987353429</v>
      </c>
      <c r="CX23" s="33">
        <v>461.64344208705256</v>
      </c>
      <c r="CY23" s="34">
        <v>3.5064464918274774</v>
      </c>
      <c r="CZ23" s="35">
        <v>506.09969141260262</v>
      </c>
      <c r="DA23" s="34">
        <v>2.2823976070461263</v>
      </c>
      <c r="DB23" s="36">
        <v>44.456249325550047</v>
      </c>
      <c r="DC23" s="31">
        <v>4.0152239500047209</v>
      </c>
      <c r="DD23" s="30">
        <v>38.812534661895086</v>
      </c>
      <c r="DE23" s="32">
        <v>3.7824187389711441</v>
      </c>
      <c r="DF23" s="33">
        <v>477.15804341513569</v>
      </c>
      <c r="DG23" s="34">
        <v>2.8523883097272544</v>
      </c>
      <c r="DH23" s="35">
        <v>506.10089208918612</v>
      </c>
      <c r="DI23" s="34">
        <v>2.6554269846208958</v>
      </c>
      <c r="DJ23" s="36">
        <v>28.942848674050328</v>
      </c>
      <c r="DK23" s="31">
        <v>3.8081906740052061</v>
      </c>
      <c r="DL23" s="30">
        <v>24.345979415916837</v>
      </c>
      <c r="DM23" s="32">
        <v>3.5756214607626227</v>
      </c>
      <c r="DN23" s="33">
        <v>485.02480706884035</v>
      </c>
      <c r="DO23" s="34">
        <v>2.1657563924693091</v>
      </c>
      <c r="DP23" s="35">
        <v>505.19590609284671</v>
      </c>
      <c r="DQ23" s="34">
        <v>2.572248432618145</v>
      </c>
      <c r="DR23" s="36">
        <v>20.171099024006384</v>
      </c>
      <c r="DS23" s="31">
        <v>2.5184025374935075</v>
      </c>
      <c r="DT23" s="30">
        <v>16.067566581479735</v>
      </c>
      <c r="DU23" s="32">
        <v>2.4686121425349974</v>
      </c>
      <c r="DV23" s="33">
        <v>488.92608849443673</v>
      </c>
      <c r="DW23" s="34">
        <v>2.2981852549739386</v>
      </c>
      <c r="DX23" s="35">
        <v>506.23272618188753</v>
      </c>
      <c r="DY23" s="34">
        <v>2.8159135586190174</v>
      </c>
      <c r="DZ23" s="36">
        <v>17.306637687450827</v>
      </c>
      <c r="EA23" s="31">
        <v>3.0287339583557054</v>
      </c>
      <c r="EB23" s="30">
        <v>15.065244680999342</v>
      </c>
      <c r="EC23" s="32">
        <v>2.9658891302796597</v>
      </c>
      <c r="ED23" s="33">
        <v>498.998520629805</v>
      </c>
      <c r="EE23" s="34">
        <v>2.1354008138503726</v>
      </c>
      <c r="EF23" s="35">
        <v>480.01763646885996</v>
      </c>
      <c r="EG23" s="34">
        <v>4.2237900651435263</v>
      </c>
      <c r="EH23" s="36">
        <v>-18.980884160945106</v>
      </c>
      <c r="EI23" s="31">
        <v>4.2767123802764413</v>
      </c>
      <c r="EJ23" s="30">
        <v>-17.764606177936741</v>
      </c>
      <c r="EK23" s="32">
        <v>3.9398465823223128</v>
      </c>
      <c r="EL23" s="33">
        <v>495.79677605618991</v>
      </c>
      <c r="EM23" s="34">
        <v>2.3457081127955774</v>
      </c>
      <c r="EN23" s="35">
        <v>497.91576067432084</v>
      </c>
      <c r="EO23" s="34">
        <v>2.8021563110327539</v>
      </c>
      <c r="EP23" s="36">
        <v>2.1189846181309178</v>
      </c>
      <c r="EQ23" s="31">
        <v>3.0373572688443193</v>
      </c>
      <c r="ER23" s="30">
        <v>1.4927919576370421</v>
      </c>
      <c r="ES23" s="37">
        <v>2.9802234480101863</v>
      </c>
    </row>
    <row r="24" spans="1:149" s="7" customFormat="1">
      <c r="A24" s="21" t="s">
        <v>103</v>
      </c>
      <c r="B24" s="30">
        <v>4.3783287188670874</v>
      </c>
      <c r="C24" s="31">
        <v>0.41829519767505219</v>
      </c>
      <c r="D24" s="30">
        <v>2.9388580286275698</v>
      </c>
      <c r="E24" s="32">
        <v>0.34931077234079383</v>
      </c>
      <c r="F24" s="33">
        <v>491.02229635830003</v>
      </c>
      <c r="G24" s="34">
        <v>3.2181638787115858</v>
      </c>
      <c r="H24" s="35">
        <v>546.43485564816979</v>
      </c>
      <c r="I24" s="34">
        <v>4.5987116189225361</v>
      </c>
      <c r="J24" s="36">
        <v>55.412559289869755</v>
      </c>
      <c r="K24" s="31">
        <v>4.879072900051904</v>
      </c>
      <c r="L24" s="30">
        <v>41.870240051700392</v>
      </c>
      <c r="M24" s="32">
        <v>4.3087606017321018</v>
      </c>
      <c r="N24" s="33">
        <v>501.0688760665239</v>
      </c>
      <c r="O24" s="34">
        <v>2.9960485732695004</v>
      </c>
      <c r="P24" s="35">
        <v>542.81777611343148</v>
      </c>
      <c r="Q24" s="34">
        <v>5.7785650828155308</v>
      </c>
      <c r="R24" s="36">
        <v>41.748900046907472</v>
      </c>
      <c r="S24" s="31">
        <v>5.7883429696710404</v>
      </c>
      <c r="T24" s="30">
        <v>27.321045841447926</v>
      </c>
      <c r="U24" s="32">
        <v>4.8028949391061637</v>
      </c>
      <c r="V24" s="33">
        <v>501.62700579332653</v>
      </c>
      <c r="W24" s="34">
        <v>3.2925996183910229</v>
      </c>
      <c r="X24" s="35">
        <v>535.52209210113176</v>
      </c>
      <c r="Y24" s="34">
        <v>5.0574045307451447</v>
      </c>
      <c r="Z24" s="36">
        <v>33.895086307805165</v>
      </c>
      <c r="AA24" s="31">
        <v>5.1979262350958999</v>
      </c>
      <c r="AB24" s="30">
        <v>21.492177449435463</v>
      </c>
      <c r="AC24" s="32">
        <v>3.9938518822863749</v>
      </c>
      <c r="AD24" s="33">
        <v>500.8706537554109</v>
      </c>
      <c r="AE24" s="34">
        <v>3.1330766183237708</v>
      </c>
      <c r="AF24" s="35">
        <v>548.55256872419784</v>
      </c>
      <c r="AG24" s="34">
        <v>5.5555913442171025</v>
      </c>
      <c r="AH24" s="36">
        <v>47.681914968786799</v>
      </c>
      <c r="AI24" s="31">
        <v>5.6847997156142132</v>
      </c>
      <c r="AJ24" s="30">
        <v>33.697823709721902</v>
      </c>
      <c r="AK24" s="32">
        <v>4.6875590159253662</v>
      </c>
      <c r="AL24" s="33">
        <v>489.38164089930598</v>
      </c>
      <c r="AM24" s="34">
        <v>3.3254368343879221</v>
      </c>
      <c r="AN24" s="35">
        <v>536.28408336703035</v>
      </c>
      <c r="AO24" s="34">
        <v>3.6277066312817672</v>
      </c>
      <c r="AP24" s="36">
        <v>46.902442467724342</v>
      </c>
      <c r="AQ24" s="31">
        <v>3.6250812842118405</v>
      </c>
      <c r="AR24" s="30">
        <v>31.699211014295106</v>
      </c>
      <c r="AS24" s="32">
        <v>2.9964329670493743</v>
      </c>
      <c r="AT24" s="33">
        <v>503.27796000455646</v>
      </c>
      <c r="AU24" s="34">
        <v>3.1513029273146711</v>
      </c>
      <c r="AV24" s="35">
        <v>530.34552168866514</v>
      </c>
      <c r="AW24" s="34">
        <v>4.9104395873672155</v>
      </c>
      <c r="AX24" s="36">
        <v>27.067561684108639</v>
      </c>
      <c r="AY24" s="31">
        <v>4.7761253484646025</v>
      </c>
      <c r="AZ24" s="30">
        <v>15.509199176693858</v>
      </c>
      <c r="BA24" s="32">
        <v>4.0578580756522218</v>
      </c>
      <c r="BB24" s="33">
        <v>507.98137803986657</v>
      </c>
      <c r="BC24" s="34">
        <v>3.201121247827587</v>
      </c>
      <c r="BD24" s="35">
        <v>521.31103631085705</v>
      </c>
      <c r="BE24" s="34">
        <v>5.5199288667073194</v>
      </c>
      <c r="BF24" s="36">
        <v>13.32965827099045</v>
      </c>
      <c r="BG24" s="31">
        <v>5.4001774519959351</v>
      </c>
      <c r="BH24" s="30">
        <v>6.5297814578101345</v>
      </c>
      <c r="BI24" s="32">
        <v>4.8025127507505427</v>
      </c>
      <c r="BJ24" s="33">
        <v>509.58075705657785</v>
      </c>
      <c r="BK24" s="34">
        <v>3.0646485751395081</v>
      </c>
      <c r="BL24" s="35">
        <v>520.44415925292037</v>
      </c>
      <c r="BM24" s="34">
        <v>7.1138143589674829</v>
      </c>
      <c r="BN24" s="36">
        <v>10.863402196342543</v>
      </c>
      <c r="BO24" s="31">
        <v>6.7090363924837302</v>
      </c>
      <c r="BP24" s="30">
        <v>2.5903919786135581</v>
      </c>
      <c r="BQ24" s="32">
        <v>6.0711498621332085</v>
      </c>
      <c r="BR24" s="33">
        <v>487.03734773994461</v>
      </c>
      <c r="BS24" s="34">
        <v>4.1574269317409334</v>
      </c>
      <c r="BT24" s="35">
        <v>519.94488726210636</v>
      </c>
      <c r="BU24" s="34">
        <v>3.0718151315174218</v>
      </c>
      <c r="BV24" s="36">
        <v>32.907539522161834</v>
      </c>
      <c r="BW24" s="31">
        <v>3.5755510779463329</v>
      </c>
      <c r="BX24" s="30">
        <v>22.122655455867491</v>
      </c>
      <c r="BY24" s="32">
        <v>3.3143440381743616</v>
      </c>
      <c r="BZ24" s="33">
        <v>482.97445826411359</v>
      </c>
      <c r="CA24" s="34">
        <v>4.1071791740251538</v>
      </c>
      <c r="CB24" s="35">
        <v>522.70205149508786</v>
      </c>
      <c r="CC24" s="34">
        <v>3.0604502614555211</v>
      </c>
      <c r="CD24" s="36">
        <v>39.727593230974122</v>
      </c>
      <c r="CE24" s="31">
        <v>3.4990276147462271</v>
      </c>
      <c r="CF24" s="30">
        <v>29.224720769791379</v>
      </c>
      <c r="CG24" s="32">
        <v>3.5315361566491261</v>
      </c>
      <c r="CH24" s="33">
        <v>510.26473548086938</v>
      </c>
      <c r="CI24" s="34">
        <v>3.2844778735893994</v>
      </c>
      <c r="CJ24" s="35">
        <v>513.53810485808924</v>
      </c>
      <c r="CK24" s="34">
        <v>4.9481685128740871</v>
      </c>
      <c r="CL24" s="36">
        <v>3.273369377219939</v>
      </c>
      <c r="CM24" s="31">
        <v>4.9306730339465528</v>
      </c>
      <c r="CN24" s="30">
        <v>-1.8762930269564189</v>
      </c>
      <c r="CO24" s="32">
        <v>4.1942381388853356</v>
      </c>
      <c r="CP24" s="33">
        <v>475.97967184353496</v>
      </c>
      <c r="CQ24" s="34">
        <v>4.4714312932661882</v>
      </c>
      <c r="CR24" s="35">
        <v>522.85002372931535</v>
      </c>
      <c r="CS24" s="34">
        <v>3.0706621396542406</v>
      </c>
      <c r="CT24" s="36">
        <v>46.870351885780302</v>
      </c>
      <c r="CU24" s="31">
        <v>4.2707242975237323</v>
      </c>
      <c r="CV24" s="30">
        <v>35.740587063727993</v>
      </c>
      <c r="CW24" s="32">
        <v>3.9805307197831681</v>
      </c>
      <c r="CX24" s="33">
        <v>474.87909136450475</v>
      </c>
      <c r="CY24" s="34">
        <v>3.9796699199074426</v>
      </c>
      <c r="CZ24" s="35">
        <v>529.08946757194167</v>
      </c>
      <c r="DA24" s="34">
        <v>3.1861042185259536</v>
      </c>
      <c r="DB24" s="36">
        <v>54.210376207436958</v>
      </c>
      <c r="DC24" s="31">
        <v>4.0779872524933696</v>
      </c>
      <c r="DD24" s="30">
        <v>41.422607490974592</v>
      </c>
      <c r="DE24" s="32">
        <v>3.9178236568275149</v>
      </c>
      <c r="DF24" s="33">
        <v>475.97063746631443</v>
      </c>
      <c r="DG24" s="34">
        <v>3.4862835654265312</v>
      </c>
      <c r="DH24" s="35">
        <v>535.93761277627118</v>
      </c>
      <c r="DI24" s="34">
        <v>3.5979984658821045</v>
      </c>
      <c r="DJ24" s="36">
        <v>59.966975309956844</v>
      </c>
      <c r="DK24" s="31">
        <v>3.8018978427250243</v>
      </c>
      <c r="DL24" s="30">
        <v>44.525423558238344</v>
      </c>
      <c r="DM24" s="32">
        <v>3.6212436334344673</v>
      </c>
      <c r="DN24" s="33">
        <v>509.41026918011551</v>
      </c>
      <c r="DO24" s="34">
        <v>3.364425717018849</v>
      </c>
      <c r="DP24" s="35">
        <v>513.48270291516178</v>
      </c>
      <c r="DQ24" s="34">
        <v>3.9334381767734081</v>
      </c>
      <c r="DR24" s="36">
        <v>4.0724337350463262</v>
      </c>
      <c r="DS24" s="31">
        <v>3.5507999054899044</v>
      </c>
      <c r="DT24" s="30">
        <v>-2.3710452450983674</v>
      </c>
      <c r="DU24" s="32">
        <v>3.1071545392584561</v>
      </c>
      <c r="DV24" s="33">
        <v>493.15394924125644</v>
      </c>
      <c r="DW24" s="34">
        <v>3.7010721013619836</v>
      </c>
      <c r="DX24" s="35">
        <v>522.0996586574604</v>
      </c>
      <c r="DY24" s="34">
        <v>3.666485741597882</v>
      </c>
      <c r="DZ24" s="36">
        <v>28.945709416203915</v>
      </c>
      <c r="EA24" s="31">
        <v>4.183200031960669</v>
      </c>
      <c r="EB24" s="30">
        <v>22.545481341461649</v>
      </c>
      <c r="EC24" s="32">
        <v>3.5891938277996878</v>
      </c>
      <c r="ED24" s="33">
        <v>519.47173711740049</v>
      </c>
      <c r="EE24" s="34">
        <v>3.2991848723413564</v>
      </c>
      <c r="EF24" s="35">
        <v>465.74955407771472</v>
      </c>
      <c r="EG24" s="34">
        <v>4.9829423338624066</v>
      </c>
      <c r="EH24" s="36">
        <v>-53.722183039685859</v>
      </c>
      <c r="EI24" s="31">
        <v>5.307363289443189</v>
      </c>
      <c r="EJ24" s="30">
        <v>-50.539147052654876</v>
      </c>
      <c r="EK24" s="32">
        <v>5.0884705444933527</v>
      </c>
      <c r="EL24" s="33">
        <v>518.28206112877001</v>
      </c>
      <c r="EM24" s="34">
        <v>3.1638619326908266</v>
      </c>
      <c r="EN24" s="35">
        <v>458.61862199198276</v>
      </c>
      <c r="EO24" s="34">
        <v>5.4799953517906195</v>
      </c>
      <c r="EP24" s="36">
        <v>-59.663439136787112</v>
      </c>
      <c r="EQ24" s="31">
        <v>5.512079635732043</v>
      </c>
      <c r="ER24" s="30">
        <v>-54.502070425178367</v>
      </c>
      <c r="ES24" s="37">
        <v>4.7485955280561667</v>
      </c>
    </row>
    <row r="25" spans="1:149" s="7" customFormat="1">
      <c r="A25" s="21" t="s">
        <v>104</v>
      </c>
      <c r="B25" s="30">
        <v>4.2930900479137746</v>
      </c>
      <c r="C25" s="31">
        <v>0.1084315100426833</v>
      </c>
      <c r="D25" s="30">
        <v>3.3608559511544289</v>
      </c>
      <c r="E25" s="32">
        <v>9.7805969316225205E-2</v>
      </c>
      <c r="F25" s="33">
        <v>489.00591604971129</v>
      </c>
      <c r="G25" s="34">
        <v>0.79615990959985716</v>
      </c>
      <c r="H25" s="35">
        <v>534.24885500208063</v>
      </c>
      <c r="I25" s="34">
        <v>0.91989189023074325</v>
      </c>
      <c r="J25" s="36">
        <v>45.242938952369322</v>
      </c>
      <c r="K25" s="31">
        <v>1.0776119020422801</v>
      </c>
      <c r="L25" s="30">
        <v>37.818114943110999</v>
      </c>
      <c r="M25" s="32">
        <v>0.98441665516851529</v>
      </c>
      <c r="N25" s="33">
        <v>504.3495930267211</v>
      </c>
      <c r="O25" s="34">
        <v>0.74605320691184407</v>
      </c>
      <c r="P25" s="35">
        <v>518.65958562870298</v>
      </c>
      <c r="Q25" s="34">
        <v>1.2485468097575321</v>
      </c>
      <c r="R25" s="36">
        <v>14.309992601981911</v>
      </c>
      <c r="S25" s="31">
        <v>1.3439672842187509</v>
      </c>
      <c r="T25" s="30">
        <v>10.641432588596031</v>
      </c>
      <c r="U25" s="32">
        <v>1.2426203219656919</v>
      </c>
      <c r="V25" s="33">
        <v>496.77012374790831</v>
      </c>
      <c r="W25" s="34">
        <v>0.77115796832825678</v>
      </c>
      <c r="X25" s="35">
        <v>529.2841727234254</v>
      </c>
      <c r="Y25" s="34">
        <v>1.0651606392383379</v>
      </c>
      <c r="Z25" s="36">
        <v>32.51404897551712</v>
      </c>
      <c r="AA25" s="31">
        <v>1.159051475638311</v>
      </c>
      <c r="AB25" s="30">
        <v>24.77059780385181</v>
      </c>
      <c r="AC25" s="32">
        <v>1.0403480145294439</v>
      </c>
      <c r="AD25" s="33">
        <v>502.83897160107989</v>
      </c>
      <c r="AE25" s="34">
        <v>0.72987091008697946</v>
      </c>
      <c r="AF25" s="35">
        <v>524.02014436667878</v>
      </c>
      <c r="AG25" s="34">
        <v>1.368386146668038</v>
      </c>
      <c r="AH25" s="36">
        <v>21.18117276559882</v>
      </c>
      <c r="AI25" s="31">
        <v>1.423037687066077</v>
      </c>
      <c r="AJ25" s="30">
        <v>13.785131351281789</v>
      </c>
      <c r="AK25" s="32">
        <v>1.312737543102654</v>
      </c>
      <c r="AL25" s="33">
        <v>489.47257581747721</v>
      </c>
      <c r="AM25" s="34">
        <v>0.8302651005345697</v>
      </c>
      <c r="AN25" s="35">
        <v>530.60517099534252</v>
      </c>
      <c r="AO25" s="34">
        <v>0.88036188034913621</v>
      </c>
      <c r="AP25" s="36">
        <v>41.132595177865298</v>
      </c>
      <c r="AQ25" s="31">
        <v>1.0628661903226011</v>
      </c>
      <c r="AR25" s="30">
        <v>31.78910624048611</v>
      </c>
      <c r="AS25" s="32">
        <v>0.95967318150716174</v>
      </c>
      <c r="AT25" s="33">
        <v>501.21640835440132</v>
      </c>
      <c r="AU25" s="34">
        <v>0.74920239820979551</v>
      </c>
      <c r="AV25" s="35">
        <v>527.22553382664069</v>
      </c>
      <c r="AW25" s="34">
        <v>1.1253338756622731</v>
      </c>
      <c r="AX25" s="36">
        <v>26.009125472239301</v>
      </c>
      <c r="AY25" s="31">
        <v>1.203286219006662</v>
      </c>
      <c r="AZ25" s="30">
        <v>19.785088645943119</v>
      </c>
      <c r="BA25" s="32">
        <v>1.086444222224193</v>
      </c>
      <c r="BB25" s="33">
        <v>505.53438956299101</v>
      </c>
      <c r="BC25" s="34">
        <v>0.73941884327239593</v>
      </c>
      <c r="BD25" s="35">
        <v>520.14793728541974</v>
      </c>
      <c r="BE25" s="34">
        <v>1.2364908473219769</v>
      </c>
      <c r="BF25" s="36">
        <v>14.613547722428709</v>
      </c>
      <c r="BG25" s="31">
        <v>1.3005322267594379</v>
      </c>
      <c r="BH25" s="30">
        <v>9.8404825317507925</v>
      </c>
      <c r="BI25" s="32">
        <v>1.170775605904175</v>
      </c>
      <c r="BJ25" s="33">
        <v>509.85700512931749</v>
      </c>
      <c r="BK25" s="34">
        <v>0.71635056623794591</v>
      </c>
      <c r="BL25" s="35">
        <v>508.51907190681482</v>
      </c>
      <c r="BM25" s="34">
        <v>1.436979517078818</v>
      </c>
      <c r="BN25" s="36">
        <v>-1.337933222502607</v>
      </c>
      <c r="BO25" s="31">
        <v>1.4931665851485889</v>
      </c>
      <c r="BP25" s="30">
        <v>-4.031516999635631</v>
      </c>
      <c r="BQ25" s="32">
        <v>1.3856273177059519</v>
      </c>
      <c r="BR25" s="33">
        <v>489.33688723431578</v>
      </c>
      <c r="BS25" s="34">
        <v>1.0217183833927701</v>
      </c>
      <c r="BT25" s="35">
        <v>524.43313582976464</v>
      </c>
      <c r="BU25" s="34">
        <v>0.80671478161910071</v>
      </c>
      <c r="BV25" s="36">
        <v>35.096248595448813</v>
      </c>
      <c r="BW25" s="31">
        <v>1.137743463797106</v>
      </c>
      <c r="BX25" s="30">
        <v>27.72080926374446</v>
      </c>
      <c r="BY25" s="32">
        <v>1.0391076813803231</v>
      </c>
      <c r="BZ25" s="33">
        <v>477.7241593880421</v>
      </c>
      <c r="CA25" s="34">
        <v>1.035156664305767</v>
      </c>
      <c r="CB25" s="35">
        <v>524.1443039162948</v>
      </c>
      <c r="CC25" s="34">
        <v>0.74052682400700054</v>
      </c>
      <c r="CD25" s="36">
        <v>46.4201445282526</v>
      </c>
      <c r="CE25" s="31">
        <v>1.1070851562237241</v>
      </c>
      <c r="CF25" s="30">
        <v>38.001320376271487</v>
      </c>
      <c r="CG25" s="32">
        <v>1.0201072744275621</v>
      </c>
      <c r="CH25" s="33">
        <v>497.08608460283619</v>
      </c>
      <c r="CI25" s="34">
        <v>0.83327195808673893</v>
      </c>
      <c r="CJ25" s="35">
        <v>522.65254534848214</v>
      </c>
      <c r="CK25" s="34">
        <v>0.91572954574914034</v>
      </c>
      <c r="CL25" s="36">
        <v>25.566460745646069</v>
      </c>
      <c r="CM25" s="31">
        <v>1.0756529376175179</v>
      </c>
      <c r="CN25" s="30">
        <v>19.15240323692619</v>
      </c>
      <c r="CO25" s="32">
        <v>0.94071775712947592</v>
      </c>
      <c r="CP25" s="33">
        <v>475.38408990363831</v>
      </c>
      <c r="CQ25" s="34">
        <v>1.0397185043480339</v>
      </c>
      <c r="CR25" s="35">
        <v>525.18076280539617</v>
      </c>
      <c r="CS25" s="34">
        <v>0.73482456539859853</v>
      </c>
      <c r="CT25" s="36">
        <v>49.796672901757979</v>
      </c>
      <c r="CU25" s="31">
        <v>1.123233343512684</v>
      </c>
      <c r="CV25" s="30">
        <v>40.282323383013647</v>
      </c>
      <c r="CW25" s="32">
        <v>1.033272972292945</v>
      </c>
      <c r="CX25" s="33">
        <v>472.14348715033822</v>
      </c>
      <c r="CY25" s="34">
        <v>1.0982052324790419</v>
      </c>
      <c r="CZ25" s="35">
        <v>524.78830987404046</v>
      </c>
      <c r="DA25" s="34">
        <v>0.72564454233786846</v>
      </c>
      <c r="DB25" s="36">
        <v>52.644822723702262</v>
      </c>
      <c r="DC25" s="31">
        <v>1.1671507463392909</v>
      </c>
      <c r="DD25" s="30">
        <v>43.161464501133871</v>
      </c>
      <c r="DE25" s="32">
        <v>1.084260306374849</v>
      </c>
      <c r="DF25" s="33">
        <v>480.50162078749912</v>
      </c>
      <c r="DG25" s="34">
        <v>0.95440307354758136</v>
      </c>
      <c r="DH25" s="35">
        <v>527.82737603282646</v>
      </c>
      <c r="DI25" s="34">
        <v>0.80515562553911968</v>
      </c>
      <c r="DJ25" s="36">
        <v>47.325755245327457</v>
      </c>
      <c r="DK25" s="31">
        <v>1.1016970232187679</v>
      </c>
      <c r="DL25" s="30">
        <v>37.024915353188433</v>
      </c>
      <c r="DM25" s="32">
        <v>1.029411588358393</v>
      </c>
      <c r="DN25" s="33">
        <v>498.90820616998502</v>
      </c>
      <c r="DO25" s="34">
        <v>0.84293219003524789</v>
      </c>
      <c r="DP25" s="35">
        <v>520.98383046377921</v>
      </c>
      <c r="DQ25" s="34">
        <v>0.86494987685981795</v>
      </c>
      <c r="DR25" s="36">
        <v>22.075624293794231</v>
      </c>
      <c r="DS25" s="31">
        <v>1.029052882264226</v>
      </c>
      <c r="DT25" s="30">
        <v>14.88301860384289</v>
      </c>
      <c r="DU25" s="32">
        <v>0.92420200563853738</v>
      </c>
      <c r="DV25" s="33">
        <v>492.95895278346683</v>
      </c>
      <c r="DW25" s="34">
        <v>0.86669414425628166</v>
      </c>
      <c r="DX25" s="35">
        <v>523.67989751532377</v>
      </c>
      <c r="DY25" s="34">
        <v>0.85636037226309181</v>
      </c>
      <c r="DZ25" s="36">
        <v>30.720944731856981</v>
      </c>
      <c r="EA25" s="31">
        <v>1.0556989198747071</v>
      </c>
      <c r="EB25" s="30">
        <v>25.135471652654449</v>
      </c>
      <c r="EC25" s="32">
        <v>0.96602379976863351</v>
      </c>
      <c r="ED25" s="33">
        <v>514.40888260203133</v>
      </c>
      <c r="EE25" s="34">
        <v>0.74275939633835886</v>
      </c>
      <c r="EF25" s="35">
        <v>487.83228071019857</v>
      </c>
      <c r="EG25" s="34">
        <v>1.3174732389101109</v>
      </c>
      <c r="EH25" s="36">
        <v>-26.576601891832748</v>
      </c>
      <c r="EI25" s="31">
        <v>1.425115806066048</v>
      </c>
      <c r="EJ25" s="30">
        <v>-24.344058965373812</v>
      </c>
      <c r="EK25" s="32">
        <v>1.3339831440063039</v>
      </c>
      <c r="EL25" s="33">
        <v>512.55446524207377</v>
      </c>
      <c r="EM25" s="34">
        <v>0.76234467408487105</v>
      </c>
      <c r="EN25" s="35">
        <v>495.68151946665819</v>
      </c>
      <c r="EO25" s="34">
        <v>1.187458778932323</v>
      </c>
      <c r="EP25" s="36">
        <v>-16.872945775415449</v>
      </c>
      <c r="EQ25" s="31">
        <v>1.274004723444059</v>
      </c>
      <c r="ER25" s="30">
        <v>-16.212113978495569</v>
      </c>
      <c r="ES25" s="37">
        <v>1.1781405399945259</v>
      </c>
    </row>
    <row r="26" spans="1:149" s="7" customFormat="1" ht="13">
      <c r="A26" s="20" t="s">
        <v>10</v>
      </c>
      <c r="B26" s="30"/>
      <c r="C26" s="31"/>
      <c r="D26" s="30"/>
      <c r="E26" s="32"/>
      <c r="F26" s="33"/>
      <c r="G26" s="34"/>
      <c r="H26" s="35"/>
      <c r="I26" s="34"/>
      <c r="J26" s="36"/>
      <c r="K26" s="31"/>
      <c r="L26" s="30"/>
      <c r="M26" s="32"/>
      <c r="N26" s="33"/>
      <c r="O26" s="34"/>
      <c r="P26" s="35"/>
      <c r="Q26" s="34"/>
      <c r="R26" s="36"/>
      <c r="S26" s="31"/>
      <c r="T26" s="30"/>
      <c r="U26" s="32"/>
      <c r="V26" s="33"/>
      <c r="W26" s="34"/>
      <c r="X26" s="35"/>
      <c r="Y26" s="34"/>
      <c r="Z26" s="36"/>
      <c r="AA26" s="31"/>
      <c r="AB26" s="30"/>
      <c r="AC26" s="32"/>
      <c r="AD26" s="33"/>
      <c r="AE26" s="34"/>
      <c r="AF26" s="35"/>
      <c r="AG26" s="34"/>
      <c r="AH26" s="36"/>
      <c r="AI26" s="31"/>
      <c r="AJ26" s="30"/>
      <c r="AK26" s="32"/>
      <c r="AL26" s="33"/>
      <c r="AM26" s="34"/>
      <c r="AN26" s="35"/>
      <c r="AO26" s="34"/>
      <c r="AP26" s="36"/>
      <c r="AQ26" s="31"/>
      <c r="AR26" s="30"/>
      <c r="AS26" s="32"/>
      <c r="AT26" s="33"/>
      <c r="AU26" s="34"/>
      <c r="AV26" s="35"/>
      <c r="AW26" s="34"/>
      <c r="AX26" s="36"/>
      <c r="AY26" s="31"/>
      <c r="AZ26" s="30"/>
      <c r="BA26" s="32"/>
      <c r="BB26" s="33"/>
      <c r="BC26" s="34"/>
      <c r="BD26" s="35"/>
      <c r="BE26" s="34"/>
      <c r="BF26" s="36"/>
      <c r="BG26" s="31"/>
      <c r="BH26" s="30"/>
      <c r="BI26" s="32"/>
      <c r="BJ26" s="33"/>
      <c r="BK26" s="34"/>
      <c r="BL26" s="35"/>
      <c r="BM26" s="34"/>
      <c r="BN26" s="36"/>
      <c r="BO26" s="31"/>
      <c r="BP26" s="30"/>
      <c r="BQ26" s="32"/>
      <c r="BR26" s="33"/>
      <c r="BS26" s="34"/>
      <c r="BT26" s="35"/>
      <c r="BU26" s="34"/>
      <c r="BV26" s="36"/>
      <c r="BW26" s="31"/>
      <c r="BX26" s="30"/>
      <c r="BY26" s="32"/>
      <c r="BZ26" s="33"/>
      <c r="CA26" s="34"/>
      <c r="CB26" s="35"/>
      <c r="CC26" s="34"/>
      <c r="CD26" s="36"/>
      <c r="CE26" s="31"/>
      <c r="CF26" s="30"/>
      <c r="CG26" s="32"/>
      <c r="CH26" s="33"/>
      <c r="CI26" s="34"/>
      <c r="CJ26" s="35"/>
      <c r="CK26" s="34"/>
      <c r="CL26" s="36"/>
      <c r="CM26" s="31"/>
      <c r="CN26" s="30"/>
      <c r="CO26" s="32"/>
      <c r="CP26" s="33"/>
      <c r="CQ26" s="34"/>
      <c r="CR26" s="35"/>
      <c r="CS26" s="34"/>
      <c r="CT26" s="36"/>
      <c r="CU26" s="31"/>
      <c r="CV26" s="30"/>
      <c r="CW26" s="32"/>
      <c r="CX26" s="33"/>
      <c r="CY26" s="34"/>
      <c r="CZ26" s="35"/>
      <c r="DA26" s="34"/>
      <c r="DB26" s="36"/>
      <c r="DC26" s="31"/>
      <c r="DD26" s="30"/>
      <c r="DE26" s="32"/>
      <c r="DF26" s="33"/>
      <c r="DG26" s="34"/>
      <c r="DH26" s="35"/>
      <c r="DI26" s="34"/>
      <c r="DJ26" s="36"/>
      <c r="DK26" s="31"/>
      <c r="DL26" s="30"/>
      <c r="DM26" s="32"/>
      <c r="DN26" s="33"/>
      <c r="DO26" s="34"/>
      <c r="DP26" s="35"/>
      <c r="DQ26" s="34"/>
      <c r="DR26" s="36"/>
      <c r="DS26" s="31"/>
      <c r="DT26" s="30"/>
      <c r="DU26" s="32"/>
      <c r="DV26" s="33"/>
      <c r="DW26" s="34"/>
      <c r="DX26" s="35"/>
      <c r="DY26" s="34"/>
      <c r="DZ26" s="36"/>
      <c r="EA26" s="31"/>
      <c r="EB26" s="30"/>
      <c r="EC26" s="32"/>
      <c r="ED26" s="33"/>
      <c r="EE26" s="34"/>
      <c r="EF26" s="35"/>
      <c r="EG26" s="34"/>
      <c r="EH26" s="36"/>
      <c r="EI26" s="31"/>
      <c r="EJ26" s="30"/>
      <c r="EK26" s="32"/>
      <c r="EL26" s="33"/>
      <c r="EM26" s="34"/>
      <c r="EN26" s="35"/>
      <c r="EO26" s="34"/>
      <c r="EP26" s="36"/>
      <c r="EQ26" s="31"/>
      <c r="ER26" s="30"/>
      <c r="ES26" s="37"/>
    </row>
    <row r="27" spans="1:149" s="7" customFormat="1">
      <c r="A27" s="21" t="s">
        <v>99</v>
      </c>
      <c r="B27" s="30">
        <v>5.7826212070272351</v>
      </c>
      <c r="C27" s="31">
        <v>0.30878002880872696</v>
      </c>
      <c r="D27" s="30">
        <v>3.6355845923247809</v>
      </c>
      <c r="E27" s="32">
        <v>0.25615181396068787</v>
      </c>
      <c r="F27" s="33">
        <v>400.55774657412712</v>
      </c>
      <c r="G27" s="34">
        <v>2.4287854500927164</v>
      </c>
      <c r="H27" s="35">
        <v>463.66691489724326</v>
      </c>
      <c r="I27" s="34">
        <v>3.0938658252005795</v>
      </c>
      <c r="J27" s="36">
        <v>63.109168323116279</v>
      </c>
      <c r="K27" s="31">
        <v>3.2077344570306296</v>
      </c>
      <c r="L27" s="30">
        <v>44.194598591210571</v>
      </c>
      <c r="M27" s="32">
        <v>2.6683661999576143</v>
      </c>
      <c r="N27" s="33">
        <v>420.71717857798325</v>
      </c>
      <c r="O27" s="34">
        <v>2.4413185877258385</v>
      </c>
      <c r="P27" s="35">
        <v>466.29189286839011</v>
      </c>
      <c r="Q27" s="34">
        <v>3.8914731728699072</v>
      </c>
      <c r="R27" s="36">
        <v>45.574714290406838</v>
      </c>
      <c r="S27" s="31">
        <v>3.8895936322598601</v>
      </c>
      <c r="T27" s="30">
        <v>25.789888494650899</v>
      </c>
      <c r="U27" s="32">
        <v>3.0340420912958415</v>
      </c>
      <c r="V27" s="33">
        <v>428.4798806455255</v>
      </c>
      <c r="W27" s="34">
        <v>2.3454302200382706</v>
      </c>
      <c r="X27" s="35">
        <v>467.57670603671761</v>
      </c>
      <c r="Y27" s="34">
        <v>5.2298200617580459</v>
      </c>
      <c r="Z27" s="36">
        <v>39.096825391192127</v>
      </c>
      <c r="AA27" s="31">
        <v>4.9284525948145141</v>
      </c>
      <c r="AB27" s="30">
        <v>16.005861682552329</v>
      </c>
      <c r="AC27" s="32">
        <v>3.8441991434323723</v>
      </c>
      <c r="AD27" s="33">
        <v>434.19035182971169</v>
      </c>
      <c r="AE27" s="34">
        <v>2.5209188733211612</v>
      </c>
      <c r="AF27" s="35">
        <v>444.97435216379711</v>
      </c>
      <c r="AG27" s="34">
        <v>5.2623056338119323</v>
      </c>
      <c r="AH27" s="36">
        <v>10.784000334085404</v>
      </c>
      <c r="AI27" s="31">
        <v>4.9412210779429966</v>
      </c>
      <c r="AJ27" s="30">
        <v>-2.6480201387905127</v>
      </c>
      <c r="AK27" s="32">
        <v>4.2432894593576789</v>
      </c>
      <c r="AL27" s="33">
        <v>417.61958446856602</v>
      </c>
      <c r="AM27" s="34">
        <v>2.2097131659528944</v>
      </c>
      <c r="AN27" s="35">
        <v>473.92265061554144</v>
      </c>
      <c r="AO27" s="34">
        <v>3.8911176380774539</v>
      </c>
      <c r="AP27" s="36">
        <v>56.303066146975496</v>
      </c>
      <c r="AQ27" s="31">
        <v>3.6635479956859558</v>
      </c>
      <c r="AR27" s="30">
        <v>30.018431257201179</v>
      </c>
      <c r="AS27" s="32">
        <v>3.2487232914746178</v>
      </c>
      <c r="AT27" s="33">
        <v>423.66837773255065</v>
      </c>
      <c r="AU27" s="34">
        <v>2.348556960969689</v>
      </c>
      <c r="AV27" s="35">
        <v>467.50712584393909</v>
      </c>
      <c r="AW27" s="34">
        <v>3.7962091688176862</v>
      </c>
      <c r="AX27" s="36">
        <v>43.838748111388441</v>
      </c>
      <c r="AY27" s="31">
        <v>3.4811235271218921</v>
      </c>
      <c r="AZ27" s="30">
        <v>26.363775690639212</v>
      </c>
      <c r="BA27" s="32">
        <v>2.9676677388536672</v>
      </c>
      <c r="BB27" s="33">
        <v>428.45526524361253</v>
      </c>
      <c r="BC27" s="34">
        <v>2.36696674067157</v>
      </c>
      <c r="BD27" s="35">
        <v>462.53674310473474</v>
      </c>
      <c r="BE27" s="34">
        <v>4.530427611344682</v>
      </c>
      <c r="BF27" s="36">
        <v>34.081477861122259</v>
      </c>
      <c r="BG27" s="31">
        <v>4.0671902195551448</v>
      </c>
      <c r="BH27" s="30">
        <v>17.730518578621723</v>
      </c>
      <c r="BI27" s="32">
        <v>3.5925346673068943</v>
      </c>
      <c r="BJ27" s="33">
        <v>431.23004510859874</v>
      </c>
      <c r="BK27" s="34">
        <v>2.394531516422878</v>
      </c>
      <c r="BL27" s="35">
        <v>456.05481203029223</v>
      </c>
      <c r="BM27" s="34">
        <v>4.4065932808167076</v>
      </c>
      <c r="BN27" s="36">
        <v>24.824766921693552</v>
      </c>
      <c r="BO27" s="31">
        <v>3.7068599097119512</v>
      </c>
      <c r="BP27" s="30">
        <v>7.5067762477405537</v>
      </c>
      <c r="BQ27" s="32">
        <v>3.3646419874316527</v>
      </c>
      <c r="BR27" s="33">
        <v>409.85872456205539</v>
      </c>
      <c r="BS27" s="34">
        <v>2.5936584051208329</v>
      </c>
      <c r="BT27" s="35">
        <v>454.10860366710205</v>
      </c>
      <c r="BU27" s="34">
        <v>3.0718057173648035</v>
      </c>
      <c r="BV27" s="36">
        <v>44.249879105046773</v>
      </c>
      <c r="BW27" s="31">
        <v>3.5011341376832092</v>
      </c>
      <c r="BX27" s="30">
        <v>23.504082253061853</v>
      </c>
      <c r="BY27" s="32">
        <v>2.6569992171743571</v>
      </c>
      <c r="BZ27" s="33">
        <v>404.82645053338189</v>
      </c>
      <c r="CA27" s="34">
        <v>2.3346506573023165</v>
      </c>
      <c r="CB27" s="35">
        <v>460.81190650765495</v>
      </c>
      <c r="CC27" s="34">
        <v>3.1769168272209791</v>
      </c>
      <c r="CD27" s="36">
        <v>55.985455974273009</v>
      </c>
      <c r="CE27" s="31">
        <v>3.2563703475194439</v>
      </c>
      <c r="CF27" s="30">
        <v>36.820017236722684</v>
      </c>
      <c r="CG27" s="32">
        <v>2.7449485021675279</v>
      </c>
      <c r="CH27" s="33">
        <v>415.60955623242626</v>
      </c>
      <c r="CI27" s="34">
        <v>2.5637416171739731</v>
      </c>
      <c r="CJ27" s="35">
        <v>457.244143708423</v>
      </c>
      <c r="CK27" s="34">
        <v>3.2957007001486769</v>
      </c>
      <c r="CL27" s="36">
        <v>41.634587475996653</v>
      </c>
      <c r="CM27" s="31">
        <v>3.4130119546930624</v>
      </c>
      <c r="CN27" s="30">
        <v>25.004600780798565</v>
      </c>
      <c r="CO27" s="32">
        <v>2.8223880979385938</v>
      </c>
      <c r="CP27" s="33">
        <v>408.3613632318914</v>
      </c>
      <c r="CQ27" s="34">
        <v>2.343111229858764</v>
      </c>
      <c r="CR27" s="35">
        <v>462.56450727376523</v>
      </c>
      <c r="CS27" s="34">
        <v>3.1450203206197336</v>
      </c>
      <c r="CT27" s="36">
        <v>54.203144041873934</v>
      </c>
      <c r="CU27" s="31">
        <v>3.2835531212276834</v>
      </c>
      <c r="CV27" s="30">
        <v>32.321006125693906</v>
      </c>
      <c r="CW27" s="32">
        <v>2.6944060947423436</v>
      </c>
      <c r="CX27" s="33">
        <v>398.55846204573493</v>
      </c>
      <c r="CY27" s="34">
        <v>2.6251902410879731</v>
      </c>
      <c r="CZ27" s="35">
        <v>454.67925460205652</v>
      </c>
      <c r="DA27" s="34">
        <v>2.9411110016245079</v>
      </c>
      <c r="DB27" s="36">
        <v>56.120792556321639</v>
      </c>
      <c r="DC27" s="31">
        <v>3.4982692634759984</v>
      </c>
      <c r="DD27" s="30">
        <v>37.902371863937965</v>
      </c>
      <c r="DE27" s="32">
        <v>2.9099572582895261</v>
      </c>
      <c r="DF27" s="33">
        <v>411.30341603469316</v>
      </c>
      <c r="DG27" s="34">
        <v>2.5068950648543038</v>
      </c>
      <c r="DH27" s="35">
        <v>456.54341723583434</v>
      </c>
      <c r="DI27" s="34">
        <v>3.1295816105328731</v>
      </c>
      <c r="DJ27" s="36">
        <v>45.240001201141204</v>
      </c>
      <c r="DK27" s="31">
        <v>3.3644951452413268</v>
      </c>
      <c r="DL27" s="30">
        <v>27.426004086499816</v>
      </c>
      <c r="DM27" s="32">
        <v>2.4892335905944707</v>
      </c>
      <c r="DN27" s="33">
        <v>419.20452943872624</v>
      </c>
      <c r="DO27" s="34">
        <v>2.6452754079287208</v>
      </c>
      <c r="DP27" s="35">
        <v>453.88213912826143</v>
      </c>
      <c r="DQ27" s="34">
        <v>3.3577463777824135</v>
      </c>
      <c r="DR27" s="36">
        <v>34.677609689534997</v>
      </c>
      <c r="DS27" s="31">
        <v>3.6323526534946136</v>
      </c>
      <c r="DT27" s="30">
        <v>19.406350159250206</v>
      </c>
      <c r="DU27" s="32">
        <v>2.87172401916076</v>
      </c>
      <c r="DV27" s="33">
        <v>416.30958192095761</v>
      </c>
      <c r="DW27" s="34">
        <v>2.5572136928090043</v>
      </c>
      <c r="DX27" s="35">
        <v>458.51199401655094</v>
      </c>
      <c r="DY27" s="34">
        <v>3.0126933164068084</v>
      </c>
      <c r="DZ27" s="36">
        <v>42.20241209559336</v>
      </c>
      <c r="EA27" s="31">
        <v>3.0222768072659951</v>
      </c>
      <c r="EB27" s="30">
        <v>24.92849114008191</v>
      </c>
      <c r="EC27" s="32">
        <v>2.5234222784347873</v>
      </c>
      <c r="ED27" s="33">
        <v>440.53844146630968</v>
      </c>
      <c r="EE27" s="34">
        <v>2.5583647047805171</v>
      </c>
      <c r="EF27" s="35">
        <v>408.55549867080674</v>
      </c>
      <c r="EG27" s="34">
        <v>5.1807324509319601</v>
      </c>
      <c r="EH27" s="36">
        <v>-31.982942795502971</v>
      </c>
      <c r="EI27" s="31">
        <v>4.9753989005344987</v>
      </c>
      <c r="EJ27" s="30">
        <v>-31.22677488007777</v>
      </c>
      <c r="EK27" s="32">
        <v>4.5867883743308093</v>
      </c>
      <c r="EL27" s="33">
        <v>425.54669368408997</v>
      </c>
      <c r="EM27" s="34">
        <v>2.6553033365057375</v>
      </c>
      <c r="EN27" s="35">
        <v>451.98652148836902</v>
      </c>
      <c r="EO27" s="34">
        <v>2.9602787058422235</v>
      </c>
      <c r="EP27" s="36">
        <v>26.439827804279133</v>
      </c>
      <c r="EQ27" s="31">
        <v>2.6950815157766792</v>
      </c>
      <c r="ER27" s="30">
        <v>16.086101536985126</v>
      </c>
      <c r="ES27" s="37">
        <v>2.4448094901939834</v>
      </c>
    </row>
    <row r="28" spans="1:149" s="7" customFormat="1">
      <c r="A28" s="22" t="s">
        <v>5</v>
      </c>
      <c r="B28" s="30">
        <v>4.1397132275876753</v>
      </c>
      <c r="C28" s="31">
        <v>0.37736152516368776</v>
      </c>
      <c r="D28" s="30">
        <v>2.6793393099599947</v>
      </c>
      <c r="E28" s="32">
        <v>0.322022431686246</v>
      </c>
      <c r="F28" s="33">
        <v>431.96265568511546</v>
      </c>
      <c r="G28" s="34">
        <v>4.0264460698757203</v>
      </c>
      <c r="H28" s="35">
        <v>478.7286254552896</v>
      </c>
      <c r="I28" s="34">
        <v>4.8343784586481879</v>
      </c>
      <c r="J28" s="36">
        <v>46.765969770174138</v>
      </c>
      <c r="K28" s="31">
        <v>4.6753589902205714</v>
      </c>
      <c r="L28" s="30">
        <v>30.33652676133018</v>
      </c>
      <c r="M28" s="32">
        <v>3.6952578646350496</v>
      </c>
      <c r="N28" s="33">
        <v>446.65303774766517</v>
      </c>
      <c r="O28" s="34">
        <v>3.940857989687399</v>
      </c>
      <c r="P28" s="35">
        <v>453.09001170415769</v>
      </c>
      <c r="Q28" s="34">
        <v>5.7847973712355829</v>
      </c>
      <c r="R28" s="36">
        <v>6.4369739564925288</v>
      </c>
      <c r="S28" s="31">
        <v>5.1135313043613992</v>
      </c>
      <c r="T28" s="30">
        <v>2.902572933148317</v>
      </c>
      <c r="U28" s="32">
        <v>4.5471525309658958</v>
      </c>
      <c r="V28" s="33">
        <v>439.15134688657366</v>
      </c>
      <c r="W28" s="34">
        <v>3.9618404086181185</v>
      </c>
      <c r="X28" s="35">
        <v>473.11153053932924</v>
      </c>
      <c r="Y28" s="34">
        <v>5.1163799932671488</v>
      </c>
      <c r="Z28" s="36">
        <v>33.960183652755596</v>
      </c>
      <c r="AA28" s="31">
        <v>4.7581462654423898</v>
      </c>
      <c r="AB28" s="30">
        <v>20.957754503459601</v>
      </c>
      <c r="AC28" s="32">
        <v>4.0285216169442055</v>
      </c>
      <c r="AD28" s="33">
        <v>434.77605850578766</v>
      </c>
      <c r="AE28" s="34">
        <v>3.9582252294617533</v>
      </c>
      <c r="AF28" s="35">
        <v>480.93704151807015</v>
      </c>
      <c r="AG28" s="34">
        <v>5.1602494049643024</v>
      </c>
      <c r="AH28" s="36">
        <v>46.160983012282486</v>
      </c>
      <c r="AI28" s="31">
        <v>4.9423619739396498</v>
      </c>
      <c r="AJ28" s="30">
        <v>28.661255616954147</v>
      </c>
      <c r="AK28" s="32">
        <v>4.149073675340472</v>
      </c>
      <c r="AL28" s="33">
        <v>438.90993627484835</v>
      </c>
      <c r="AM28" s="34">
        <v>3.9830674134575572</v>
      </c>
      <c r="AN28" s="35">
        <v>473.90822886635453</v>
      </c>
      <c r="AO28" s="34">
        <v>5.4557315219192741</v>
      </c>
      <c r="AP28" s="36">
        <v>34.998292591506186</v>
      </c>
      <c r="AQ28" s="31">
        <v>5.0806370946169368</v>
      </c>
      <c r="AR28" s="30">
        <v>21.087312287478667</v>
      </c>
      <c r="AS28" s="32">
        <v>4.4346403556673257</v>
      </c>
      <c r="AT28" s="33">
        <v>441.58457684867363</v>
      </c>
      <c r="AU28" s="34">
        <v>3.8798468682295701</v>
      </c>
      <c r="AV28" s="35">
        <v>470.33737129443091</v>
      </c>
      <c r="AW28" s="34">
        <v>5.0416765610857937</v>
      </c>
      <c r="AX28" s="36">
        <v>28.752794445757235</v>
      </c>
      <c r="AY28" s="31">
        <v>4.3921384192253603</v>
      </c>
      <c r="AZ28" s="30">
        <v>18.016583437746966</v>
      </c>
      <c r="BA28" s="32">
        <v>3.9667286961639499</v>
      </c>
      <c r="BB28" s="33">
        <v>448.7083241001464</v>
      </c>
      <c r="BC28" s="34">
        <v>3.9707063001520941</v>
      </c>
      <c r="BD28" s="35">
        <v>449.26683658477697</v>
      </c>
      <c r="BE28" s="34">
        <v>5.6782957073554368</v>
      </c>
      <c r="BF28" s="36">
        <v>0.55851248463065417</v>
      </c>
      <c r="BG28" s="31">
        <v>5.4827051703585079</v>
      </c>
      <c r="BH28" s="30">
        <v>-3.6776623924078282</v>
      </c>
      <c r="BI28" s="32">
        <v>4.3966511970605362</v>
      </c>
      <c r="BJ28" s="33">
        <v>449.52916339606401</v>
      </c>
      <c r="BK28" s="34">
        <v>3.9832850561413751</v>
      </c>
      <c r="BL28" s="35">
        <v>440.03641505645192</v>
      </c>
      <c r="BM28" s="34">
        <v>6.0601671999498699</v>
      </c>
      <c r="BN28" s="36">
        <v>-9.4927483396121666</v>
      </c>
      <c r="BO28" s="31">
        <v>5.4235164524363153</v>
      </c>
      <c r="BP28" s="30">
        <v>-9.8529159243875686</v>
      </c>
      <c r="BQ28" s="32">
        <v>4.9800397840425434</v>
      </c>
      <c r="BR28" s="33">
        <v>426.61093866587316</v>
      </c>
      <c r="BS28" s="34">
        <v>4.2147312492562712</v>
      </c>
      <c r="BT28" s="35">
        <v>476.50348712314639</v>
      </c>
      <c r="BU28" s="34">
        <v>4.4418464758087133</v>
      </c>
      <c r="BV28" s="36">
        <v>49.892548457273193</v>
      </c>
      <c r="BW28" s="31">
        <v>4.627187339727171</v>
      </c>
      <c r="BX28" s="30">
        <v>32.789755288789017</v>
      </c>
      <c r="BY28" s="32">
        <v>3.9707353277664943</v>
      </c>
      <c r="BZ28" s="33">
        <v>428.15214082755097</v>
      </c>
      <c r="CA28" s="34">
        <v>4.428054296388134</v>
      </c>
      <c r="CB28" s="35">
        <v>469.24413921266563</v>
      </c>
      <c r="CC28" s="34">
        <v>4.5129817316755272</v>
      </c>
      <c r="CD28" s="36">
        <v>41.091998385114536</v>
      </c>
      <c r="CE28" s="31">
        <v>4.7484973204105163</v>
      </c>
      <c r="CF28" s="30">
        <v>25.327662602453213</v>
      </c>
      <c r="CG28" s="32">
        <v>3.7931968349163987</v>
      </c>
      <c r="CH28" s="33">
        <v>436.70144407457587</v>
      </c>
      <c r="CI28" s="34">
        <v>4.180500553672811</v>
      </c>
      <c r="CJ28" s="35">
        <v>473.44472890659318</v>
      </c>
      <c r="CK28" s="34">
        <v>5.0716421838141761</v>
      </c>
      <c r="CL28" s="36">
        <v>36.743284832017409</v>
      </c>
      <c r="CM28" s="31">
        <v>5.3443867550541766</v>
      </c>
      <c r="CN28" s="30">
        <v>22.174075542530002</v>
      </c>
      <c r="CO28" s="32">
        <v>3.6952799107327357</v>
      </c>
      <c r="CP28" s="33">
        <v>424.97914181609616</v>
      </c>
      <c r="CQ28" s="34">
        <v>4.297368855490471</v>
      </c>
      <c r="CR28" s="35">
        <v>478.31015951204472</v>
      </c>
      <c r="CS28" s="34">
        <v>3.9847486807827188</v>
      </c>
      <c r="CT28" s="36">
        <v>53.331017695948596</v>
      </c>
      <c r="CU28" s="31">
        <v>4.4376153034119019</v>
      </c>
      <c r="CV28" s="30">
        <v>35.542192759021063</v>
      </c>
      <c r="CW28" s="32">
        <v>3.8019607978415384</v>
      </c>
      <c r="CX28" s="33">
        <v>429.69809602698172</v>
      </c>
      <c r="CY28" s="34">
        <v>4.20458274356369</v>
      </c>
      <c r="CZ28" s="35">
        <v>475.95166688995437</v>
      </c>
      <c r="DA28" s="34">
        <v>4.2827508030632542</v>
      </c>
      <c r="DB28" s="36">
        <v>46.25357086297263</v>
      </c>
      <c r="DC28" s="31">
        <v>4.4157821563045401</v>
      </c>
      <c r="DD28" s="30">
        <v>30.994724389176799</v>
      </c>
      <c r="DE28" s="32">
        <v>3.8584709988768062</v>
      </c>
      <c r="DF28" s="33">
        <v>432.7325015211602</v>
      </c>
      <c r="DG28" s="34">
        <v>4.03838999722434</v>
      </c>
      <c r="DH28" s="35">
        <v>476.28129110316371</v>
      </c>
      <c r="DI28" s="34">
        <v>4.639205166047967</v>
      </c>
      <c r="DJ28" s="36">
        <v>43.548789582003423</v>
      </c>
      <c r="DK28" s="31">
        <v>4.5060292491071472</v>
      </c>
      <c r="DL28" s="30">
        <v>28.198604980196535</v>
      </c>
      <c r="DM28" s="32">
        <v>3.7840017162687478</v>
      </c>
      <c r="DN28" s="33">
        <v>433.11242650629583</v>
      </c>
      <c r="DO28" s="34">
        <v>4.1925726942233537</v>
      </c>
      <c r="DP28" s="35">
        <v>473.62377726868039</v>
      </c>
      <c r="DQ28" s="34">
        <v>4.3404711024849965</v>
      </c>
      <c r="DR28" s="36">
        <v>40.511350762384552</v>
      </c>
      <c r="DS28" s="31">
        <v>4.2444972438354389</v>
      </c>
      <c r="DT28" s="30">
        <v>26.87899235537704</v>
      </c>
      <c r="DU28" s="32">
        <v>3.5756535471460786</v>
      </c>
      <c r="DV28" s="33">
        <v>436.40712228488349</v>
      </c>
      <c r="DW28" s="34">
        <v>4.2092314429672362</v>
      </c>
      <c r="DX28" s="35">
        <v>473.20288246306927</v>
      </c>
      <c r="DY28" s="34">
        <v>4.3383631896120711</v>
      </c>
      <c r="DZ28" s="36">
        <v>36.795760178185873</v>
      </c>
      <c r="EA28" s="31">
        <v>4.0040032702752679</v>
      </c>
      <c r="EB28" s="30">
        <v>23.503370085930413</v>
      </c>
      <c r="EC28" s="32">
        <v>3.2891972561849045</v>
      </c>
      <c r="ED28" s="33">
        <v>451.37987798965332</v>
      </c>
      <c r="EE28" s="34">
        <v>4.0113408498399803</v>
      </c>
      <c r="EF28" s="35">
        <v>441.12910619562354</v>
      </c>
      <c r="EG28" s="34">
        <v>5.1159321559920148</v>
      </c>
      <c r="EH28" s="36">
        <v>-10.250771794029845</v>
      </c>
      <c r="EI28" s="31">
        <v>4.5917551746408005</v>
      </c>
      <c r="EJ28" s="30">
        <v>-10.111701854974815</v>
      </c>
      <c r="EK28" s="32">
        <v>4.1959048818635178</v>
      </c>
      <c r="EL28" s="33">
        <v>452.74270184255374</v>
      </c>
      <c r="EM28" s="34">
        <v>4.0383116322821753</v>
      </c>
      <c r="EN28" s="35">
        <v>434.0487906258868</v>
      </c>
      <c r="EO28" s="34">
        <v>5.3661265849441451</v>
      </c>
      <c r="EP28" s="36">
        <v>-18.693911216666841</v>
      </c>
      <c r="EQ28" s="31">
        <v>5.2698904765777552</v>
      </c>
      <c r="ER28" s="30">
        <v>-14.557252659094772</v>
      </c>
      <c r="ES28" s="37">
        <v>4.6509359738524676</v>
      </c>
    </row>
    <row r="29" spans="1:149" s="7" customFormat="1">
      <c r="A29" s="21" t="s">
        <v>6</v>
      </c>
      <c r="B29" s="30">
        <v>4.7746232004203026</v>
      </c>
      <c r="C29" s="31">
        <v>0.31332655146575861</v>
      </c>
      <c r="D29" s="30">
        <v>3.8712856796995356</v>
      </c>
      <c r="E29" s="32">
        <v>0.28832176364645407</v>
      </c>
      <c r="F29" s="33">
        <v>399.42586366218529</v>
      </c>
      <c r="G29" s="34">
        <v>2.8971983071715659</v>
      </c>
      <c r="H29" s="35">
        <v>444.38635297777228</v>
      </c>
      <c r="I29" s="34">
        <v>3.3885094297769376</v>
      </c>
      <c r="J29" s="36">
        <v>44.960489315587068</v>
      </c>
      <c r="K29" s="31">
        <v>3.4854704416948823</v>
      </c>
      <c r="L29" s="30">
        <v>37.205731647163091</v>
      </c>
      <c r="M29" s="32">
        <v>3.228488835020741</v>
      </c>
      <c r="N29" s="33">
        <v>411.20598245836322</v>
      </c>
      <c r="O29" s="34">
        <v>2.8166041135359698</v>
      </c>
      <c r="P29" s="35">
        <v>437.56621231828825</v>
      </c>
      <c r="Q29" s="34">
        <v>3.6273948417070865</v>
      </c>
      <c r="R29" s="36">
        <v>26.36022985992496</v>
      </c>
      <c r="S29" s="31">
        <v>3.8389148842504954</v>
      </c>
      <c r="T29" s="30">
        <v>20.249154969268044</v>
      </c>
      <c r="U29" s="32">
        <v>3.6385138829719645</v>
      </c>
      <c r="V29" s="33">
        <v>400.96247842288381</v>
      </c>
      <c r="W29" s="34">
        <v>3.0862647926259261</v>
      </c>
      <c r="X29" s="35">
        <v>443.99462430895176</v>
      </c>
      <c r="Y29" s="34">
        <v>3.2394561123473178</v>
      </c>
      <c r="Z29" s="36">
        <v>43.03214588606798</v>
      </c>
      <c r="AA29" s="31">
        <v>3.5835658361263367</v>
      </c>
      <c r="AB29" s="30">
        <v>34.294476547858679</v>
      </c>
      <c r="AC29" s="32">
        <v>3.159326267461855</v>
      </c>
      <c r="AD29" s="33">
        <v>417.82694726618604</v>
      </c>
      <c r="AE29" s="34">
        <v>2.8277993931732746</v>
      </c>
      <c r="AF29" s="35">
        <v>418.84571003234652</v>
      </c>
      <c r="AG29" s="34">
        <v>4.358789398356353</v>
      </c>
      <c r="AH29" s="36">
        <v>1.0187627661604211</v>
      </c>
      <c r="AI29" s="31">
        <v>4.6615753160809383</v>
      </c>
      <c r="AJ29" s="30">
        <v>-3.3598756232347231</v>
      </c>
      <c r="AK29" s="32">
        <v>4.4417521429315405</v>
      </c>
      <c r="AL29" s="33">
        <v>401.5163724957377</v>
      </c>
      <c r="AM29" s="34">
        <v>3.0126551569903355</v>
      </c>
      <c r="AN29" s="35">
        <v>444.30633845240749</v>
      </c>
      <c r="AO29" s="34">
        <v>3.2176453757684205</v>
      </c>
      <c r="AP29" s="36">
        <v>42.789965956669718</v>
      </c>
      <c r="AQ29" s="31">
        <v>3.4981856667285824</v>
      </c>
      <c r="AR29" s="30">
        <v>32.512860083923805</v>
      </c>
      <c r="AS29" s="32">
        <v>3.1255501643027759</v>
      </c>
      <c r="AT29" s="33">
        <v>417.02973145750815</v>
      </c>
      <c r="AU29" s="34">
        <v>2.838433376673466</v>
      </c>
      <c r="AV29" s="35">
        <v>424.62615707487095</v>
      </c>
      <c r="AW29" s="34">
        <v>4.336409711360826</v>
      </c>
      <c r="AX29" s="36">
        <v>7.5964256173628151</v>
      </c>
      <c r="AY29" s="31">
        <v>4.6572777907737244</v>
      </c>
      <c r="AZ29" s="30">
        <v>1.283134118643724</v>
      </c>
      <c r="BA29" s="32">
        <v>4.0270982026106203</v>
      </c>
      <c r="BB29" s="33">
        <v>419.50162395302863</v>
      </c>
      <c r="BC29" s="34">
        <v>2.6886373657859441</v>
      </c>
      <c r="BD29" s="35">
        <v>412.78956876937519</v>
      </c>
      <c r="BE29" s="34">
        <v>5.809192337961905</v>
      </c>
      <c r="BF29" s="36">
        <v>-6.7120551836533995</v>
      </c>
      <c r="BG29" s="31">
        <v>5.8836911651520687</v>
      </c>
      <c r="BH29" s="30">
        <v>-10.310685075722661</v>
      </c>
      <c r="BI29" s="32">
        <v>5.3630095347191267</v>
      </c>
      <c r="BJ29" s="33">
        <v>421.38975698948673</v>
      </c>
      <c r="BK29" s="34">
        <v>2.7545997666719479</v>
      </c>
      <c r="BL29" s="35">
        <v>401.88695262240935</v>
      </c>
      <c r="BM29" s="34">
        <v>4.8251575843553187</v>
      </c>
      <c r="BN29" s="36">
        <v>-19.502804367077417</v>
      </c>
      <c r="BO29" s="31">
        <v>5.0298995842089544</v>
      </c>
      <c r="BP29" s="30">
        <v>-21.397672524954334</v>
      </c>
      <c r="BQ29" s="32">
        <v>4.7922736696290062</v>
      </c>
      <c r="BR29" s="33">
        <v>419.27126619679768</v>
      </c>
      <c r="BS29" s="34">
        <v>2.74929559284696</v>
      </c>
      <c r="BT29" s="35">
        <v>421.26779231923075</v>
      </c>
      <c r="BU29" s="34">
        <v>4.9862147656422176</v>
      </c>
      <c r="BV29" s="36">
        <v>1.996526122432988</v>
      </c>
      <c r="BW29" s="31">
        <v>5.1076181485975933</v>
      </c>
      <c r="BX29" s="30">
        <v>-4.2373613880746257</v>
      </c>
      <c r="BY29" s="32">
        <v>4.620878066443896</v>
      </c>
      <c r="BZ29" s="33">
        <v>392.77565861477416</v>
      </c>
      <c r="CA29" s="34">
        <v>3.1182782708558872</v>
      </c>
      <c r="CB29" s="35">
        <v>436.38514880017158</v>
      </c>
      <c r="CC29" s="34">
        <v>3.076028208868367</v>
      </c>
      <c r="CD29" s="36">
        <v>43.60949018539749</v>
      </c>
      <c r="CE29" s="31">
        <v>3.4649406145723036</v>
      </c>
      <c r="CF29" s="30">
        <v>34.322996045533344</v>
      </c>
      <c r="CG29" s="32">
        <v>3.1944671899998873</v>
      </c>
      <c r="CH29" s="33">
        <v>404.85899968753739</v>
      </c>
      <c r="CI29" s="34">
        <v>2.9100124228907536</v>
      </c>
      <c r="CJ29" s="35">
        <v>438.13877510746602</v>
      </c>
      <c r="CK29" s="34">
        <v>3.1803469491531953</v>
      </c>
      <c r="CL29" s="36">
        <v>33.279775419928505</v>
      </c>
      <c r="CM29" s="31">
        <v>3.4083274375083676</v>
      </c>
      <c r="CN29" s="30">
        <v>23.842487721696923</v>
      </c>
      <c r="CO29" s="32">
        <v>2.9584032994047766</v>
      </c>
      <c r="CP29" s="33">
        <v>386.70883548514826</v>
      </c>
      <c r="CQ29" s="34">
        <v>3.173156866068378</v>
      </c>
      <c r="CR29" s="35">
        <v>442.084998445552</v>
      </c>
      <c r="CS29" s="34">
        <v>2.9357566853715036</v>
      </c>
      <c r="CT29" s="36">
        <v>55.376162960403782</v>
      </c>
      <c r="CU29" s="31">
        <v>3.6498070314784612</v>
      </c>
      <c r="CV29" s="30">
        <v>45.303455530155674</v>
      </c>
      <c r="CW29" s="32">
        <v>3.3286574666243345</v>
      </c>
      <c r="CX29" s="33">
        <v>387.09664240658805</v>
      </c>
      <c r="CY29" s="34">
        <v>3.2083173275503603</v>
      </c>
      <c r="CZ29" s="35">
        <v>439.86061732280973</v>
      </c>
      <c r="DA29" s="34">
        <v>2.8724626311327381</v>
      </c>
      <c r="DB29" s="36">
        <v>52.76397491622172</v>
      </c>
      <c r="DC29" s="31">
        <v>3.5523182403907207</v>
      </c>
      <c r="DD29" s="30">
        <v>43.98950791802082</v>
      </c>
      <c r="DE29" s="32">
        <v>3.3578399872656592</v>
      </c>
      <c r="DF29" s="33">
        <v>396.39754582218001</v>
      </c>
      <c r="DG29" s="34">
        <v>3.0808203151235394</v>
      </c>
      <c r="DH29" s="35">
        <v>439.21231135363672</v>
      </c>
      <c r="DI29" s="34">
        <v>3.0912153680874366</v>
      </c>
      <c r="DJ29" s="36">
        <v>42.814765531456736</v>
      </c>
      <c r="DK29" s="31">
        <v>3.5131853968727174</v>
      </c>
      <c r="DL29" s="30">
        <v>35.234423201599306</v>
      </c>
      <c r="DM29" s="32">
        <v>3.1511324917202734</v>
      </c>
      <c r="DN29" s="33">
        <v>404.36332429496179</v>
      </c>
      <c r="DO29" s="34">
        <v>2.9545406306015751</v>
      </c>
      <c r="DP29" s="35">
        <v>440.01178234294923</v>
      </c>
      <c r="DQ29" s="34">
        <v>3.351019298242587</v>
      </c>
      <c r="DR29" s="36">
        <v>35.648458047987475</v>
      </c>
      <c r="DS29" s="31">
        <v>3.6637404560376914</v>
      </c>
      <c r="DT29" s="30">
        <v>27.528532446960316</v>
      </c>
      <c r="DU29" s="32">
        <v>3.5319765202830151</v>
      </c>
      <c r="DV29" s="33">
        <v>399.40650461289977</v>
      </c>
      <c r="DW29" s="34">
        <v>3.1688775890951986</v>
      </c>
      <c r="DX29" s="35">
        <v>440.60833022766667</v>
      </c>
      <c r="DY29" s="34">
        <v>3.097884786295023</v>
      </c>
      <c r="DZ29" s="36">
        <v>41.201825614766875</v>
      </c>
      <c r="EA29" s="31">
        <v>3.4613369415688173</v>
      </c>
      <c r="EB29" s="30">
        <v>32.419418534123814</v>
      </c>
      <c r="EC29" s="32">
        <v>3.0757200115958359</v>
      </c>
      <c r="ED29" s="33">
        <v>422.4272133427495</v>
      </c>
      <c r="EE29" s="34">
        <v>2.7794052376578384</v>
      </c>
      <c r="EF29" s="35">
        <v>408.04047734073657</v>
      </c>
      <c r="EG29" s="34">
        <v>4.2472340860833029</v>
      </c>
      <c r="EH29" s="36">
        <v>-14.386736002012988</v>
      </c>
      <c r="EI29" s="31">
        <v>4.5055360789945507</v>
      </c>
      <c r="EJ29" s="30">
        <v>-16.675994072357465</v>
      </c>
      <c r="EK29" s="32">
        <v>4.3860608402069046</v>
      </c>
      <c r="EL29" s="33">
        <v>423.63136465369047</v>
      </c>
      <c r="EM29" s="34">
        <v>2.8326987678244873</v>
      </c>
      <c r="EN29" s="35">
        <v>407.04468723387618</v>
      </c>
      <c r="EO29" s="34">
        <v>4.2981512313853898</v>
      </c>
      <c r="EP29" s="36">
        <v>-16.586677419814226</v>
      </c>
      <c r="EQ29" s="31">
        <v>4.784032634084312</v>
      </c>
      <c r="ER29" s="30">
        <v>-18.531856528358741</v>
      </c>
      <c r="ES29" s="37">
        <v>4.5447546895440842</v>
      </c>
    </row>
    <row r="30" spans="1:149" s="7" customFormat="1">
      <c r="A30" s="21" t="s">
        <v>7</v>
      </c>
      <c r="B30" s="30">
        <v>4.8123322042251573</v>
      </c>
      <c r="C30" s="31">
        <v>0.41842275719287869</v>
      </c>
      <c r="D30" s="30">
        <v>3.641798203200501</v>
      </c>
      <c r="E30" s="32">
        <v>0.38742078265573004</v>
      </c>
      <c r="F30" s="33">
        <v>373.61699034305957</v>
      </c>
      <c r="G30" s="34">
        <v>3.1440601382447322</v>
      </c>
      <c r="H30" s="35">
        <v>423.33538795455098</v>
      </c>
      <c r="I30" s="34">
        <v>4.5921809513166441</v>
      </c>
      <c r="J30" s="36">
        <v>49.718397611491511</v>
      </c>
      <c r="K30" s="31">
        <v>3.9675953712725032</v>
      </c>
      <c r="L30" s="30">
        <v>38.849325986020034</v>
      </c>
      <c r="M30" s="32">
        <v>3.5344331069073052</v>
      </c>
      <c r="N30" s="33">
        <v>390.77349467355089</v>
      </c>
      <c r="O30" s="34">
        <v>3.5521738248015375</v>
      </c>
      <c r="P30" s="35">
        <v>399.4806036469887</v>
      </c>
      <c r="Q30" s="34">
        <v>5.7603065503785098</v>
      </c>
      <c r="R30" s="36">
        <v>8.7071089734378351</v>
      </c>
      <c r="S30" s="31">
        <v>5.5177217696680341</v>
      </c>
      <c r="T30" s="30">
        <v>2.6540709901184183</v>
      </c>
      <c r="U30" s="32">
        <v>4.5587030070611254</v>
      </c>
      <c r="V30" s="33">
        <v>372.92884440928344</v>
      </c>
      <c r="W30" s="34">
        <v>3.4074376572648686</v>
      </c>
      <c r="X30" s="35">
        <v>421.82846300305829</v>
      </c>
      <c r="Y30" s="34">
        <v>4.0262615787912299</v>
      </c>
      <c r="Z30" s="36">
        <v>48.899618593774861</v>
      </c>
      <c r="AA30" s="31">
        <v>3.5270376105391477</v>
      </c>
      <c r="AB30" s="30">
        <v>40.079550617832751</v>
      </c>
      <c r="AC30" s="32">
        <v>3.5570559743723376</v>
      </c>
      <c r="AD30" s="33">
        <v>393.40849167029887</v>
      </c>
      <c r="AE30" s="34">
        <v>3.528940083948044</v>
      </c>
      <c r="AF30" s="35">
        <v>382.2914647223356</v>
      </c>
      <c r="AG30" s="34">
        <v>6.6405355746414445</v>
      </c>
      <c r="AH30" s="36">
        <v>-11.117026947963263</v>
      </c>
      <c r="AI30" s="31">
        <v>6.5822224376683529</v>
      </c>
      <c r="AJ30" s="30">
        <v>-12.99488173693236</v>
      </c>
      <c r="AK30" s="32">
        <v>5.5090229435541076</v>
      </c>
      <c r="AL30" s="33">
        <v>384.8467051453099</v>
      </c>
      <c r="AM30" s="34">
        <v>3.2900773776030507</v>
      </c>
      <c r="AN30" s="35">
        <v>417.56146771798376</v>
      </c>
      <c r="AO30" s="34">
        <v>5.663126113283778</v>
      </c>
      <c r="AP30" s="36">
        <v>32.714762572673919</v>
      </c>
      <c r="AQ30" s="31">
        <v>5.1041410888394605</v>
      </c>
      <c r="AR30" s="30">
        <v>22.227053655505209</v>
      </c>
      <c r="AS30" s="32">
        <v>4.4936040529780996</v>
      </c>
      <c r="AT30" s="33">
        <v>387.65980152799239</v>
      </c>
      <c r="AU30" s="34">
        <v>3.4459653336379907</v>
      </c>
      <c r="AV30" s="35">
        <v>411.46867558456051</v>
      </c>
      <c r="AW30" s="34">
        <v>5.2195754406401917</v>
      </c>
      <c r="AX30" s="36">
        <v>23.808874056568129</v>
      </c>
      <c r="AY30" s="31">
        <v>4.7415502243863816</v>
      </c>
      <c r="AZ30" s="30">
        <v>15.585624968191613</v>
      </c>
      <c r="BA30" s="32">
        <v>4.5907045685217129</v>
      </c>
      <c r="BB30" s="33">
        <v>392.9863208476533</v>
      </c>
      <c r="BC30" s="34">
        <v>3.6072057626397296</v>
      </c>
      <c r="BD30" s="35">
        <v>385.93452123882508</v>
      </c>
      <c r="BE30" s="34">
        <v>8.1917152221758887</v>
      </c>
      <c r="BF30" s="36">
        <v>-7.0517996088282189</v>
      </c>
      <c r="BG30" s="31">
        <v>8.471556307422734</v>
      </c>
      <c r="BH30" s="30">
        <v>-12.39551207440101</v>
      </c>
      <c r="BI30" s="32">
        <v>6.4124094475978852</v>
      </c>
      <c r="BJ30" s="33">
        <v>394.46001151705354</v>
      </c>
      <c r="BK30" s="34">
        <v>3.544629976426569</v>
      </c>
      <c r="BL30" s="35">
        <v>375.79103621203029</v>
      </c>
      <c r="BM30" s="34">
        <v>5.3927717084420888</v>
      </c>
      <c r="BN30" s="36">
        <v>-18.668975305023366</v>
      </c>
      <c r="BO30" s="31">
        <v>5.3531867073859116</v>
      </c>
      <c r="BP30" s="30">
        <v>-19.848610557368545</v>
      </c>
      <c r="BQ30" s="32">
        <v>4.7316085980975489</v>
      </c>
      <c r="BR30" s="33">
        <v>375.11479110716994</v>
      </c>
      <c r="BS30" s="34">
        <v>3.3705572693332777</v>
      </c>
      <c r="BT30" s="35">
        <v>418.96719663392361</v>
      </c>
      <c r="BU30" s="34">
        <v>4.8577789163484724</v>
      </c>
      <c r="BV30" s="36">
        <v>43.852405526753572</v>
      </c>
      <c r="BW30" s="31">
        <v>4.7704243155885759</v>
      </c>
      <c r="BX30" s="30">
        <v>29.661049743332821</v>
      </c>
      <c r="BY30" s="32">
        <v>4.0111954684583182</v>
      </c>
      <c r="BZ30" s="33">
        <v>366.28014820880384</v>
      </c>
      <c r="CA30" s="34">
        <v>3.3367413545706857</v>
      </c>
      <c r="CB30" s="35">
        <v>422.49815193317886</v>
      </c>
      <c r="CC30" s="34">
        <v>4.0024619775765267</v>
      </c>
      <c r="CD30" s="36">
        <v>56.218003724375038</v>
      </c>
      <c r="CE30" s="31">
        <v>3.973320256034357</v>
      </c>
      <c r="CF30" s="30">
        <v>44.387839802300533</v>
      </c>
      <c r="CG30" s="32">
        <v>3.8937510886912041</v>
      </c>
      <c r="CH30" s="33">
        <v>368.47096315642386</v>
      </c>
      <c r="CI30" s="34">
        <v>3.2522362300466532</v>
      </c>
      <c r="CJ30" s="35">
        <v>425.30364606665853</v>
      </c>
      <c r="CK30" s="34">
        <v>4.1571634924240879</v>
      </c>
      <c r="CL30" s="36">
        <v>56.832682910234759</v>
      </c>
      <c r="CM30" s="31">
        <v>3.9650444525683439</v>
      </c>
      <c r="CN30" s="30">
        <v>43.413561503553673</v>
      </c>
      <c r="CO30" s="32">
        <v>4.0012537944308324</v>
      </c>
      <c r="CP30" s="33">
        <v>370.5610877945316</v>
      </c>
      <c r="CQ30" s="34">
        <v>3.2931194043633045</v>
      </c>
      <c r="CR30" s="35">
        <v>423.36518766080064</v>
      </c>
      <c r="CS30" s="34">
        <v>4.145850599679374</v>
      </c>
      <c r="CT30" s="36">
        <v>52.804099866269055</v>
      </c>
      <c r="CU30" s="31">
        <v>3.8910217373930398</v>
      </c>
      <c r="CV30" s="30">
        <v>40.779334116762087</v>
      </c>
      <c r="CW30" s="32">
        <v>3.8212866967970589</v>
      </c>
      <c r="CX30" s="33">
        <v>361.46380195412212</v>
      </c>
      <c r="CY30" s="34">
        <v>3.4207155387319901</v>
      </c>
      <c r="CZ30" s="35">
        <v>421.49976008247216</v>
      </c>
      <c r="DA30" s="34">
        <v>3.7619843996724076</v>
      </c>
      <c r="DB30" s="36">
        <v>60.03595812835006</v>
      </c>
      <c r="DC30" s="31">
        <v>4.0192892827063869</v>
      </c>
      <c r="DD30" s="30">
        <v>48.486605402964067</v>
      </c>
      <c r="DE30" s="32">
        <v>3.8680799195416991</v>
      </c>
      <c r="DF30" s="33">
        <v>367.81381933154535</v>
      </c>
      <c r="DG30" s="34">
        <v>3.4511359612265839</v>
      </c>
      <c r="DH30" s="35">
        <v>425.32157379092826</v>
      </c>
      <c r="DI30" s="34">
        <v>4.0731158278240311</v>
      </c>
      <c r="DJ30" s="36">
        <v>57.507754459382866</v>
      </c>
      <c r="DK30" s="31">
        <v>3.9187604771358613</v>
      </c>
      <c r="DL30" s="30">
        <v>44.574724724510496</v>
      </c>
      <c r="DM30" s="32">
        <v>3.8487819189161256</v>
      </c>
      <c r="DN30" s="33">
        <v>374.44134774787818</v>
      </c>
      <c r="DO30" s="34">
        <v>3.5234225891631543</v>
      </c>
      <c r="DP30" s="35">
        <v>419.76253880468749</v>
      </c>
      <c r="DQ30" s="34">
        <v>4.6337775393774256</v>
      </c>
      <c r="DR30" s="36">
        <v>45.321191056809347</v>
      </c>
      <c r="DS30" s="31">
        <v>4.2803318204894563</v>
      </c>
      <c r="DT30" s="30">
        <v>32.618416579063854</v>
      </c>
      <c r="DU30" s="32">
        <v>4.0666196751672814</v>
      </c>
      <c r="DV30" s="33">
        <v>377.76624051816179</v>
      </c>
      <c r="DW30" s="34">
        <v>3.254493400031361</v>
      </c>
      <c r="DX30" s="35">
        <v>419.47978347311647</v>
      </c>
      <c r="DY30" s="34">
        <v>4.9508831207938249</v>
      </c>
      <c r="DZ30" s="36">
        <v>41.713542954954562</v>
      </c>
      <c r="EA30" s="31">
        <v>4.3695405002580907</v>
      </c>
      <c r="EB30" s="30">
        <v>29.624190018352312</v>
      </c>
      <c r="EC30" s="32">
        <v>4.0737401186625295</v>
      </c>
      <c r="ED30" s="33">
        <v>391.94349007147451</v>
      </c>
      <c r="EE30" s="34">
        <v>3.5391831864502268</v>
      </c>
      <c r="EF30" s="35">
        <v>393.9563189659209</v>
      </c>
      <c r="EG30" s="34">
        <v>4.7900630173435061</v>
      </c>
      <c r="EH30" s="36">
        <v>2.0128288944463408</v>
      </c>
      <c r="EI30" s="31">
        <v>4.1829197574579133</v>
      </c>
      <c r="EJ30" s="30">
        <v>-1.4897001479607686</v>
      </c>
      <c r="EK30" s="32">
        <v>3.858768762024515</v>
      </c>
      <c r="EL30" s="33">
        <v>393.58327992648202</v>
      </c>
      <c r="EM30" s="34">
        <v>3.5619967926726321</v>
      </c>
      <c r="EN30" s="35">
        <v>388.43392598987373</v>
      </c>
      <c r="EO30" s="34">
        <v>4.4622124431471333</v>
      </c>
      <c r="EP30" s="36">
        <v>-5.1493539366083612</v>
      </c>
      <c r="EQ30" s="31">
        <v>4.1609456222057224</v>
      </c>
      <c r="ER30" s="30">
        <v>-6.5530824026947103</v>
      </c>
      <c r="ES30" s="37">
        <v>4.1061658243263395</v>
      </c>
    </row>
    <row r="31" spans="1:149" s="7" customFormat="1">
      <c r="A31" s="21" t="s">
        <v>100</v>
      </c>
      <c r="B31" s="30" t="s">
        <v>2</v>
      </c>
      <c r="C31" s="31" t="s">
        <v>2</v>
      </c>
      <c r="D31" s="30" t="s">
        <v>2</v>
      </c>
      <c r="E31" s="32" t="s">
        <v>2</v>
      </c>
      <c r="F31" s="33">
        <v>386.17273077993963</v>
      </c>
      <c r="G31" s="34">
        <v>3.2932649320803238</v>
      </c>
      <c r="H31" s="35">
        <v>442.42638671068454</v>
      </c>
      <c r="I31" s="34">
        <v>3.5152441225439786</v>
      </c>
      <c r="J31" s="36">
        <v>56.253655930744941</v>
      </c>
      <c r="K31" s="31">
        <v>3.7166696438556772</v>
      </c>
      <c r="L31" s="30">
        <v>40.071822585804654</v>
      </c>
      <c r="M31" s="32">
        <v>3.1025381603749915</v>
      </c>
      <c r="N31" s="33">
        <v>404.61549340539614</v>
      </c>
      <c r="O31" s="34">
        <v>3.134730040905338</v>
      </c>
      <c r="P31" s="35">
        <v>436.98933477808009</v>
      </c>
      <c r="Q31" s="34">
        <v>4.5950549460879451</v>
      </c>
      <c r="R31" s="36">
        <v>32.373841372684062</v>
      </c>
      <c r="S31" s="31">
        <v>4.4689451751290532</v>
      </c>
      <c r="T31" s="30">
        <v>26.652174325392053</v>
      </c>
      <c r="U31" s="32">
        <v>3.096841953504621</v>
      </c>
      <c r="V31" s="33">
        <v>400.08872101152798</v>
      </c>
      <c r="W31" s="34">
        <v>3.2157369417681831</v>
      </c>
      <c r="X31" s="35">
        <v>448.55118009177505</v>
      </c>
      <c r="Y31" s="34">
        <v>4.2165946281094282</v>
      </c>
      <c r="Z31" s="36">
        <v>48.462459080247115</v>
      </c>
      <c r="AA31" s="31">
        <v>4.2133984883384441</v>
      </c>
      <c r="AB31" s="30">
        <v>22.929193060399186</v>
      </c>
      <c r="AC31" s="32">
        <v>3.1585699556370783</v>
      </c>
      <c r="AD31" s="33">
        <v>409.52940523805603</v>
      </c>
      <c r="AE31" s="34">
        <v>3.1273483001113633</v>
      </c>
      <c r="AF31" s="35">
        <v>441.89742305517302</v>
      </c>
      <c r="AG31" s="34">
        <v>5.7416801157124908</v>
      </c>
      <c r="AH31" s="36">
        <v>32.368017817116971</v>
      </c>
      <c r="AI31" s="31">
        <v>5.5860271878984937</v>
      </c>
      <c r="AJ31" s="30">
        <v>14.320045825206385</v>
      </c>
      <c r="AK31" s="32">
        <v>4.0258446108181198</v>
      </c>
      <c r="AL31" s="33">
        <v>407.94369241194545</v>
      </c>
      <c r="AM31" s="34">
        <v>3.1074037880201084</v>
      </c>
      <c r="AN31" s="35">
        <v>445.76797520099353</v>
      </c>
      <c r="AO31" s="34">
        <v>4.6149028076242811</v>
      </c>
      <c r="AP31" s="36">
        <v>37.824282789048183</v>
      </c>
      <c r="AQ31" s="31">
        <v>4.4156195484910983</v>
      </c>
      <c r="AR31" s="30">
        <v>13.947266910625693</v>
      </c>
      <c r="AS31" s="32">
        <v>3.6266590381362724</v>
      </c>
      <c r="AT31" s="33">
        <v>410.6899536872973</v>
      </c>
      <c r="AU31" s="34">
        <v>3.2267902488592455</v>
      </c>
      <c r="AV31" s="35">
        <v>428.6537779491768</v>
      </c>
      <c r="AW31" s="34">
        <v>4.1296123196824484</v>
      </c>
      <c r="AX31" s="36">
        <v>17.963824261879534</v>
      </c>
      <c r="AY31" s="31">
        <v>3.8732314119016862</v>
      </c>
      <c r="AZ31" s="30">
        <v>7.1821845884176954</v>
      </c>
      <c r="BA31" s="32">
        <v>3.1310000173067154</v>
      </c>
      <c r="BB31" s="33">
        <v>405.48978975174333</v>
      </c>
      <c r="BC31" s="34">
        <v>3.4639600079394812</v>
      </c>
      <c r="BD31" s="35">
        <v>428.92797735927627</v>
      </c>
      <c r="BE31" s="34">
        <v>3.5438242258273882</v>
      </c>
      <c r="BF31" s="36">
        <v>23.43818760753285</v>
      </c>
      <c r="BG31" s="31">
        <v>3.5640615260935182</v>
      </c>
      <c r="BH31" s="30">
        <v>12.548399603677451</v>
      </c>
      <c r="BI31" s="32">
        <v>2.9398685341015187</v>
      </c>
      <c r="BJ31" s="33">
        <v>412.13311180951143</v>
      </c>
      <c r="BK31" s="34">
        <v>3.0918098333727597</v>
      </c>
      <c r="BL31" s="35">
        <v>427.02700368073084</v>
      </c>
      <c r="BM31" s="34">
        <v>5.2576610380202009</v>
      </c>
      <c r="BN31" s="36">
        <v>14.893891871219479</v>
      </c>
      <c r="BO31" s="31">
        <v>4.7148659424490198</v>
      </c>
      <c r="BP31" s="30">
        <v>1.1665173904893553</v>
      </c>
      <c r="BQ31" s="32">
        <v>3.6881918512754766</v>
      </c>
      <c r="BR31" s="33">
        <v>387.90388034596543</v>
      </c>
      <c r="BS31" s="34">
        <v>3.2213965175139059</v>
      </c>
      <c r="BT31" s="35">
        <v>447.42253100720427</v>
      </c>
      <c r="BU31" s="34">
        <v>3.3974278497879267</v>
      </c>
      <c r="BV31" s="36">
        <v>59.518650661238773</v>
      </c>
      <c r="BW31" s="31">
        <v>3.5045148523647218</v>
      </c>
      <c r="BX31" s="30">
        <v>28.872099581636906</v>
      </c>
      <c r="BY31" s="32">
        <v>3.2833258580272933</v>
      </c>
      <c r="BZ31" s="33">
        <v>376.02731634856553</v>
      </c>
      <c r="CA31" s="34">
        <v>3.7928922233339231</v>
      </c>
      <c r="CB31" s="35">
        <v>439.81000658332454</v>
      </c>
      <c r="CC31" s="34">
        <v>3.0321669984961557</v>
      </c>
      <c r="CD31" s="36">
        <v>63.782690234758938</v>
      </c>
      <c r="CE31" s="31">
        <v>4.0295017627871568</v>
      </c>
      <c r="CF31" s="30">
        <v>41.679861386044777</v>
      </c>
      <c r="CG31" s="32">
        <v>3.3841279721134687</v>
      </c>
      <c r="CH31" s="33">
        <v>400.86012022635879</v>
      </c>
      <c r="CI31" s="34">
        <v>3.4324905202474518</v>
      </c>
      <c r="CJ31" s="35">
        <v>436.92023069912767</v>
      </c>
      <c r="CK31" s="34">
        <v>3.3574220919575506</v>
      </c>
      <c r="CL31" s="36">
        <v>36.06011047276877</v>
      </c>
      <c r="CM31" s="31">
        <v>3.2696535729752276</v>
      </c>
      <c r="CN31" s="30">
        <v>16.920501995935023</v>
      </c>
      <c r="CO31" s="32">
        <v>2.9844309083245482</v>
      </c>
      <c r="CP31" s="33">
        <v>372.57531722469577</v>
      </c>
      <c r="CQ31" s="34">
        <v>3.331665310552939</v>
      </c>
      <c r="CR31" s="35">
        <v>444.18167289330188</v>
      </c>
      <c r="CS31" s="34">
        <v>3.0793510003294169</v>
      </c>
      <c r="CT31" s="36">
        <v>71.606355668606056</v>
      </c>
      <c r="CU31" s="31">
        <v>3.7539511813673561</v>
      </c>
      <c r="CV31" s="30">
        <v>46.692315993157585</v>
      </c>
      <c r="CW31" s="32">
        <v>3.3140293717172762</v>
      </c>
      <c r="CX31" s="33">
        <v>366.42823231253783</v>
      </c>
      <c r="CY31" s="34">
        <v>3.5526303416600591</v>
      </c>
      <c r="CZ31" s="35">
        <v>437.9270945776687</v>
      </c>
      <c r="DA31" s="34">
        <v>3.0213373875342588</v>
      </c>
      <c r="DB31" s="36">
        <v>71.498862265130853</v>
      </c>
      <c r="DC31" s="31">
        <v>3.7228140467836561</v>
      </c>
      <c r="DD31" s="30">
        <v>48.050022742778616</v>
      </c>
      <c r="DE31" s="32">
        <v>3.3257712421792318</v>
      </c>
      <c r="DF31" s="33">
        <v>380.70092630148406</v>
      </c>
      <c r="DG31" s="34">
        <v>3.5659033632488626</v>
      </c>
      <c r="DH31" s="35">
        <v>440.50544755724559</v>
      </c>
      <c r="DI31" s="34">
        <v>3.2040292869962839</v>
      </c>
      <c r="DJ31" s="36">
        <v>59.804521255761621</v>
      </c>
      <c r="DK31" s="31">
        <v>3.79086280698324</v>
      </c>
      <c r="DL31" s="30">
        <v>37.788167261610305</v>
      </c>
      <c r="DM31" s="32">
        <v>3.4872626571020136</v>
      </c>
      <c r="DN31" s="33">
        <v>383.5154166829409</v>
      </c>
      <c r="DO31" s="34">
        <v>3.5012966804239616</v>
      </c>
      <c r="DP31" s="35">
        <v>439.83316764121349</v>
      </c>
      <c r="DQ31" s="34">
        <v>3.0998804166446061</v>
      </c>
      <c r="DR31" s="36">
        <v>56.317750958272612</v>
      </c>
      <c r="DS31" s="31">
        <v>3.1463410393874915</v>
      </c>
      <c r="DT31" s="30">
        <v>35.676195161547462</v>
      </c>
      <c r="DU31" s="32">
        <v>2.9954819875109453</v>
      </c>
      <c r="DV31" s="33">
        <v>392.46621485877216</v>
      </c>
      <c r="DW31" s="34">
        <v>3.500853918498803</v>
      </c>
      <c r="DX31" s="35">
        <v>439.09454061249636</v>
      </c>
      <c r="DY31" s="34">
        <v>3.4380164392125558</v>
      </c>
      <c r="DZ31" s="36">
        <v>46.628325753724255</v>
      </c>
      <c r="EA31" s="31">
        <v>3.6566811064147329</v>
      </c>
      <c r="EB31" s="30">
        <v>30.036579504239651</v>
      </c>
      <c r="EC31" s="32">
        <v>3.4184768334376732</v>
      </c>
      <c r="ED31" s="33" t="s">
        <v>2</v>
      </c>
      <c r="EE31" s="34" t="s">
        <v>2</v>
      </c>
      <c r="EF31" s="35" t="s">
        <v>2</v>
      </c>
      <c r="EG31" s="34" t="s">
        <v>2</v>
      </c>
      <c r="EH31" s="36" t="s">
        <v>2</v>
      </c>
      <c r="EI31" s="31" t="s">
        <v>2</v>
      </c>
      <c r="EJ31" s="30" t="s">
        <v>2</v>
      </c>
      <c r="EK31" s="32" t="s">
        <v>2</v>
      </c>
      <c r="EL31" s="33">
        <v>402.95783544486238</v>
      </c>
      <c r="EM31" s="34">
        <v>3.5469522941527365</v>
      </c>
      <c r="EN31" s="35">
        <v>429.25803968234118</v>
      </c>
      <c r="EO31" s="34">
        <v>3.4259501848682445</v>
      </c>
      <c r="EP31" s="36">
        <v>26.300204237478791</v>
      </c>
      <c r="EQ31" s="31">
        <v>3.4441671650271379</v>
      </c>
      <c r="ER31" s="30">
        <v>12.676739203757805</v>
      </c>
      <c r="ES31" s="37">
        <v>2.9585968817905015</v>
      </c>
    </row>
    <row r="32" spans="1:149" s="7" customFormat="1">
      <c r="A32" s="21" t="s">
        <v>8</v>
      </c>
      <c r="B32" s="30">
        <v>3.768340034874794</v>
      </c>
      <c r="C32" s="31">
        <v>0.31464089920659777</v>
      </c>
      <c r="D32" s="30">
        <v>2.9226255726059018</v>
      </c>
      <c r="E32" s="32">
        <v>0.23755709596578678</v>
      </c>
      <c r="F32" s="33">
        <v>478.8060931904833</v>
      </c>
      <c r="G32" s="34">
        <v>3.4277983320141576</v>
      </c>
      <c r="H32" s="35">
        <v>519.02721325085679</v>
      </c>
      <c r="I32" s="34">
        <v>3.1075577597301942</v>
      </c>
      <c r="J32" s="36">
        <v>40.221120060373408</v>
      </c>
      <c r="K32" s="31">
        <v>3.298465853430339</v>
      </c>
      <c r="L32" s="30">
        <v>31.512420304029874</v>
      </c>
      <c r="M32" s="32">
        <v>2.8960028379580152</v>
      </c>
      <c r="N32" s="33">
        <v>499.25069732651684</v>
      </c>
      <c r="O32" s="34">
        <v>2.8036118687553122</v>
      </c>
      <c r="P32" s="35">
        <v>505.0054078889188</v>
      </c>
      <c r="Q32" s="34">
        <v>4.4207810626867312</v>
      </c>
      <c r="R32" s="36">
        <v>5.7547105624020389</v>
      </c>
      <c r="S32" s="31">
        <v>3.8189945176759377</v>
      </c>
      <c r="T32" s="30">
        <v>-1.0715062014412939</v>
      </c>
      <c r="U32" s="32">
        <v>3.0501568508502626</v>
      </c>
      <c r="V32" s="33">
        <v>475.18586344600845</v>
      </c>
      <c r="W32" s="34">
        <v>3.378595654705645</v>
      </c>
      <c r="X32" s="35">
        <v>516.5738899262451</v>
      </c>
      <c r="Y32" s="34">
        <v>3.2340568082641341</v>
      </c>
      <c r="Z32" s="36">
        <v>41.388026480236803</v>
      </c>
      <c r="AA32" s="31">
        <v>3.7889099462078031</v>
      </c>
      <c r="AB32" s="30">
        <v>31.884686754520914</v>
      </c>
      <c r="AC32" s="32">
        <v>3.3140468067783</v>
      </c>
      <c r="AD32" s="33">
        <v>475.6150146137395</v>
      </c>
      <c r="AE32" s="34">
        <v>3.1243498536757093</v>
      </c>
      <c r="AF32" s="35">
        <v>520.98261263016821</v>
      </c>
      <c r="AG32" s="34">
        <v>3.2839346947814718</v>
      </c>
      <c r="AH32" s="36">
        <v>45.36759801642863</v>
      </c>
      <c r="AI32" s="31">
        <v>3.8413924361901222</v>
      </c>
      <c r="AJ32" s="30">
        <v>35.601709486755738</v>
      </c>
      <c r="AK32" s="32">
        <v>3.20661520126031</v>
      </c>
      <c r="AL32" s="33">
        <v>477.97200221372844</v>
      </c>
      <c r="AM32" s="34">
        <v>3.6645998064531269</v>
      </c>
      <c r="AN32" s="35">
        <v>513.13437753402218</v>
      </c>
      <c r="AO32" s="34">
        <v>3.1945903604706865</v>
      </c>
      <c r="AP32" s="36">
        <v>35.162375320293783</v>
      </c>
      <c r="AQ32" s="31">
        <v>3.709512144688381</v>
      </c>
      <c r="AR32" s="30">
        <v>28.556473890703344</v>
      </c>
      <c r="AS32" s="32">
        <v>3.243018447078069</v>
      </c>
      <c r="AT32" s="33">
        <v>488.88127511209677</v>
      </c>
      <c r="AU32" s="34">
        <v>3.2367364882470606</v>
      </c>
      <c r="AV32" s="35">
        <v>517.4287590660964</v>
      </c>
      <c r="AW32" s="34">
        <v>3.2097777714070377</v>
      </c>
      <c r="AX32" s="36">
        <v>28.547483953999734</v>
      </c>
      <c r="AY32" s="31">
        <v>3.2776487884263159</v>
      </c>
      <c r="AZ32" s="30">
        <v>19.526772230780757</v>
      </c>
      <c r="BA32" s="32">
        <v>2.8586958438034649</v>
      </c>
      <c r="BB32" s="33">
        <v>493.78342613352055</v>
      </c>
      <c r="BC32" s="34">
        <v>2.864098405729985</v>
      </c>
      <c r="BD32" s="35">
        <v>513.65703108817195</v>
      </c>
      <c r="BE32" s="34">
        <v>3.6083918555230339</v>
      </c>
      <c r="BF32" s="36">
        <v>19.873604954651388</v>
      </c>
      <c r="BG32" s="31">
        <v>3.031060780321766</v>
      </c>
      <c r="BH32" s="30">
        <v>13.725617545348157</v>
      </c>
      <c r="BI32" s="32">
        <v>2.869591385676165</v>
      </c>
      <c r="BJ32" s="33">
        <v>502.1951763198021</v>
      </c>
      <c r="BK32" s="34">
        <v>2.8533917942391169</v>
      </c>
      <c r="BL32" s="35">
        <v>498.08035613617324</v>
      </c>
      <c r="BM32" s="34">
        <v>4.4986235630474605</v>
      </c>
      <c r="BN32" s="36">
        <v>-4.1148201836289049</v>
      </c>
      <c r="BO32" s="31">
        <v>3.9380012462563609</v>
      </c>
      <c r="BP32" s="30">
        <v>-8.4079251622090112</v>
      </c>
      <c r="BQ32" s="32">
        <v>3.7939497537769022</v>
      </c>
      <c r="BR32" s="33">
        <v>492.40851222134728</v>
      </c>
      <c r="BS32" s="34">
        <v>2.9595418765259729</v>
      </c>
      <c r="BT32" s="35">
        <v>516.12759537775457</v>
      </c>
      <c r="BU32" s="34">
        <v>3.2392421318914155</v>
      </c>
      <c r="BV32" s="36">
        <v>23.719083156407368</v>
      </c>
      <c r="BW32" s="31">
        <v>3.0069383926285269</v>
      </c>
      <c r="BX32" s="30">
        <v>14.128375939164449</v>
      </c>
      <c r="BY32" s="32">
        <v>2.5528514006488923</v>
      </c>
      <c r="BZ32" s="33">
        <v>469.14814513215345</v>
      </c>
      <c r="CA32" s="34">
        <v>3.8689883470834867</v>
      </c>
      <c r="CB32" s="35">
        <v>514.23887726090641</v>
      </c>
      <c r="CC32" s="34">
        <v>2.9915702502444779</v>
      </c>
      <c r="CD32" s="36">
        <v>45.09073212875299</v>
      </c>
      <c r="CE32" s="31">
        <v>3.8198072308403037</v>
      </c>
      <c r="CF32" s="30">
        <v>35.533461429968106</v>
      </c>
      <c r="CG32" s="32">
        <v>3.2552580485405906</v>
      </c>
      <c r="CH32" s="33">
        <v>481.998845062378</v>
      </c>
      <c r="CI32" s="34">
        <v>3.5131903172186782</v>
      </c>
      <c r="CJ32" s="35">
        <v>513.79922206950744</v>
      </c>
      <c r="CK32" s="34">
        <v>3.256662289518959</v>
      </c>
      <c r="CL32" s="36">
        <v>31.800377007129512</v>
      </c>
      <c r="CM32" s="31">
        <v>3.5928559928298145</v>
      </c>
      <c r="CN32" s="30">
        <v>24.052978120518418</v>
      </c>
      <c r="CO32" s="32">
        <v>3.2756007325438055</v>
      </c>
      <c r="CP32" s="33">
        <v>467.40852768593231</v>
      </c>
      <c r="CQ32" s="34">
        <v>3.9333884424201262</v>
      </c>
      <c r="CR32" s="35">
        <v>513.69112715539268</v>
      </c>
      <c r="CS32" s="34">
        <v>2.9755754567831532</v>
      </c>
      <c r="CT32" s="36">
        <v>46.282599469460372</v>
      </c>
      <c r="CU32" s="31">
        <v>3.8834242229805915</v>
      </c>
      <c r="CV32" s="30">
        <v>37.701070592108422</v>
      </c>
      <c r="CW32" s="32">
        <v>3.348072959314687</v>
      </c>
      <c r="CX32" s="33">
        <v>464.91164817441478</v>
      </c>
      <c r="CY32" s="34">
        <v>3.9330433028953879</v>
      </c>
      <c r="CZ32" s="35">
        <v>513.81969558309902</v>
      </c>
      <c r="DA32" s="34">
        <v>3.0206095534421067</v>
      </c>
      <c r="DB32" s="36">
        <v>48.908047408684197</v>
      </c>
      <c r="DC32" s="31">
        <v>4.0769404025858629</v>
      </c>
      <c r="DD32" s="30">
        <v>41.063097065728897</v>
      </c>
      <c r="DE32" s="32">
        <v>3.3527343215006611</v>
      </c>
      <c r="DF32" s="33">
        <v>469.91749560260217</v>
      </c>
      <c r="DG32" s="34">
        <v>3.9329771236837567</v>
      </c>
      <c r="DH32" s="35">
        <v>514.94755631598412</v>
      </c>
      <c r="DI32" s="34">
        <v>2.9860141002977749</v>
      </c>
      <c r="DJ32" s="36">
        <v>45.030060713382007</v>
      </c>
      <c r="DK32" s="31">
        <v>3.9944581862403274</v>
      </c>
      <c r="DL32" s="30">
        <v>37.35569882545758</v>
      </c>
      <c r="DM32" s="32">
        <v>3.4899628805151117</v>
      </c>
      <c r="DN32" s="33">
        <v>477.53517327579459</v>
      </c>
      <c r="DO32" s="34">
        <v>3.5941661154761548</v>
      </c>
      <c r="DP32" s="35">
        <v>515.50312588429097</v>
      </c>
      <c r="DQ32" s="34">
        <v>2.9712234239612139</v>
      </c>
      <c r="DR32" s="36">
        <v>37.967952608496255</v>
      </c>
      <c r="DS32" s="31">
        <v>3.523489981261168</v>
      </c>
      <c r="DT32" s="30">
        <v>29.545550646326248</v>
      </c>
      <c r="DU32" s="32">
        <v>2.9812569323355684</v>
      </c>
      <c r="DV32" s="33">
        <v>486.74206736273504</v>
      </c>
      <c r="DW32" s="34">
        <v>3.2906869516352875</v>
      </c>
      <c r="DX32" s="35">
        <v>513.36967542455966</v>
      </c>
      <c r="DY32" s="34">
        <v>3.13817514146323</v>
      </c>
      <c r="DZ32" s="36">
        <v>26.627608061824578</v>
      </c>
      <c r="EA32" s="31">
        <v>3.1354407118850451</v>
      </c>
      <c r="EB32" s="30">
        <v>21.231572012310288</v>
      </c>
      <c r="EC32" s="32">
        <v>2.6602568010349383</v>
      </c>
      <c r="ED32" s="33">
        <v>504.86101883937039</v>
      </c>
      <c r="EE32" s="34">
        <v>2.9947189399572962</v>
      </c>
      <c r="EF32" s="35">
        <v>488.2948530670476</v>
      </c>
      <c r="EG32" s="34">
        <v>4.3925100872264373</v>
      </c>
      <c r="EH32" s="36">
        <v>-16.566165772322684</v>
      </c>
      <c r="EI32" s="31">
        <v>4.4433974473142177</v>
      </c>
      <c r="EJ32" s="30">
        <v>-18.341219718206123</v>
      </c>
      <c r="EK32" s="32">
        <v>4.2183960627149482</v>
      </c>
      <c r="EL32" s="33">
        <v>504.33154510822652</v>
      </c>
      <c r="EM32" s="34">
        <v>2.8394259291267443</v>
      </c>
      <c r="EN32" s="35">
        <v>488.02201144768514</v>
      </c>
      <c r="EO32" s="34">
        <v>4.1824897323813239</v>
      </c>
      <c r="EP32" s="36">
        <v>-16.30953366054133</v>
      </c>
      <c r="EQ32" s="31">
        <v>3.7993218397774595</v>
      </c>
      <c r="ER32" s="30">
        <v>-19.352763954889834</v>
      </c>
      <c r="ES32" s="37">
        <v>3.6331636656364772</v>
      </c>
    </row>
    <row r="33" spans="1:149" s="7" customFormat="1">
      <c r="A33" s="21" t="s">
        <v>9</v>
      </c>
      <c r="B33" s="30">
        <v>2.1969208583841855</v>
      </c>
      <c r="C33" s="31">
        <v>0.3300485939428856</v>
      </c>
      <c r="D33" s="30">
        <v>1.7801563416556871</v>
      </c>
      <c r="E33" s="32">
        <v>0.2839646890442632</v>
      </c>
      <c r="F33" s="33">
        <v>444.77026663639344</v>
      </c>
      <c r="G33" s="34">
        <v>3.2893542523214121</v>
      </c>
      <c r="H33" s="35">
        <v>471.24316916584723</v>
      </c>
      <c r="I33" s="34">
        <v>3.3632445998818783</v>
      </c>
      <c r="J33" s="36">
        <v>26.472902529453702</v>
      </c>
      <c r="K33" s="31">
        <v>3.9802351719856648</v>
      </c>
      <c r="L33" s="30">
        <v>22.633712343616423</v>
      </c>
      <c r="M33" s="32">
        <v>3.4671819851625214</v>
      </c>
      <c r="N33" s="33">
        <v>458.05286693311655</v>
      </c>
      <c r="O33" s="34">
        <v>2.8744281965152627</v>
      </c>
      <c r="P33" s="35">
        <v>456.79539811153609</v>
      </c>
      <c r="Q33" s="34">
        <v>4.0936335588195538</v>
      </c>
      <c r="R33" s="36">
        <v>-1.2574688215804544</v>
      </c>
      <c r="S33" s="31">
        <v>3.9867808636792708</v>
      </c>
      <c r="T33" s="30">
        <v>2.3607176919376753</v>
      </c>
      <c r="U33" s="32">
        <v>3.7178586810795871</v>
      </c>
      <c r="V33" s="33">
        <v>444.57225418073295</v>
      </c>
      <c r="W33" s="34">
        <v>3.4294951056948757</v>
      </c>
      <c r="X33" s="35">
        <v>472.55264453464781</v>
      </c>
      <c r="Y33" s="34">
        <v>3.2410268528590755</v>
      </c>
      <c r="Z33" s="36">
        <v>27.980390353914842</v>
      </c>
      <c r="AA33" s="31">
        <v>3.8813527027475887</v>
      </c>
      <c r="AB33" s="30">
        <v>18.628656018132464</v>
      </c>
      <c r="AC33" s="32">
        <v>3.4406514229943759</v>
      </c>
      <c r="AD33" s="33">
        <v>459.56404831535838</v>
      </c>
      <c r="AE33" s="34">
        <v>2.9299424030105055</v>
      </c>
      <c r="AF33" s="35">
        <v>447.63592723136964</v>
      </c>
      <c r="AG33" s="34">
        <v>4.6065558504805102</v>
      </c>
      <c r="AH33" s="36">
        <v>-11.928121083988703</v>
      </c>
      <c r="AI33" s="31">
        <v>4.6540754660592043</v>
      </c>
      <c r="AJ33" s="30">
        <v>-10.729199344715949</v>
      </c>
      <c r="AK33" s="32">
        <v>4.2565932962939783</v>
      </c>
      <c r="AL33" s="33">
        <v>449.45112795427332</v>
      </c>
      <c r="AM33" s="34">
        <v>3.1574820694913348</v>
      </c>
      <c r="AN33" s="35">
        <v>469.65888605644733</v>
      </c>
      <c r="AO33" s="34">
        <v>3.3971674429749434</v>
      </c>
      <c r="AP33" s="36">
        <v>20.207758102174047</v>
      </c>
      <c r="AQ33" s="31">
        <v>3.5964330328779894</v>
      </c>
      <c r="AR33" s="30">
        <v>16.14813309815041</v>
      </c>
      <c r="AS33" s="32">
        <v>3.2883835746142802</v>
      </c>
      <c r="AT33" s="33">
        <v>455.71137959027459</v>
      </c>
      <c r="AU33" s="34">
        <v>2.9439594571971766</v>
      </c>
      <c r="AV33" s="35">
        <v>464.70351392064032</v>
      </c>
      <c r="AW33" s="34">
        <v>3.9676850448408261</v>
      </c>
      <c r="AX33" s="36">
        <v>8.9921343303658379</v>
      </c>
      <c r="AY33" s="31">
        <v>3.8124019198128498</v>
      </c>
      <c r="AZ33" s="30">
        <v>8.2109753286875016</v>
      </c>
      <c r="BA33" s="32">
        <v>3.744115406580927</v>
      </c>
      <c r="BB33" s="33">
        <v>459.60896763317334</v>
      </c>
      <c r="BC33" s="34">
        <v>2.8619280763926067</v>
      </c>
      <c r="BD33" s="35">
        <v>452.04882963168848</v>
      </c>
      <c r="BE33" s="34">
        <v>4.7716540487171741</v>
      </c>
      <c r="BF33" s="36">
        <v>-7.5601380014848765</v>
      </c>
      <c r="BG33" s="31">
        <v>4.5702758731181996</v>
      </c>
      <c r="BH33" s="30">
        <v>-3.5826653732436657</v>
      </c>
      <c r="BI33" s="32">
        <v>4.6370956749777612</v>
      </c>
      <c r="BJ33" s="33">
        <v>461.9935222370263</v>
      </c>
      <c r="BK33" s="34">
        <v>2.8649294831494814</v>
      </c>
      <c r="BL33" s="35">
        <v>437.70706170499579</v>
      </c>
      <c r="BM33" s="34">
        <v>4.8581192579335237</v>
      </c>
      <c r="BN33" s="36">
        <v>-24.286460532030471</v>
      </c>
      <c r="BO33" s="31">
        <v>4.5415622835815821</v>
      </c>
      <c r="BP33" s="30">
        <v>-21.807464997085617</v>
      </c>
      <c r="BQ33" s="32">
        <v>4.0480472897610911</v>
      </c>
      <c r="BR33" s="33">
        <v>454.94824219645983</v>
      </c>
      <c r="BS33" s="34">
        <v>2.9456099376682245</v>
      </c>
      <c r="BT33" s="35">
        <v>464.78654376950726</v>
      </c>
      <c r="BU33" s="34">
        <v>4.2720448417250605</v>
      </c>
      <c r="BV33" s="36">
        <v>9.8383015730473691</v>
      </c>
      <c r="BW33" s="31">
        <v>4.3412904586282952</v>
      </c>
      <c r="BX33" s="30">
        <v>6.5603187375087231</v>
      </c>
      <c r="BY33" s="32">
        <v>3.4842430476988113</v>
      </c>
      <c r="BZ33" s="33">
        <v>442.86542514211891</v>
      </c>
      <c r="CA33" s="34">
        <v>3.4405291091091299</v>
      </c>
      <c r="CB33" s="35">
        <v>464.85529198780506</v>
      </c>
      <c r="CC33" s="34">
        <v>3.4375263135414964</v>
      </c>
      <c r="CD33" s="36">
        <v>21.989866845686176</v>
      </c>
      <c r="CE33" s="31">
        <v>4.2933222181843522</v>
      </c>
      <c r="CF33" s="30">
        <v>17.146944656867799</v>
      </c>
      <c r="CG33" s="32">
        <v>3.6894077233661418</v>
      </c>
      <c r="CH33" s="33">
        <v>455.93696499816252</v>
      </c>
      <c r="CI33" s="34">
        <v>3.0895419322198721</v>
      </c>
      <c r="CJ33" s="35">
        <v>461.82344591835044</v>
      </c>
      <c r="CK33" s="34">
        <v>4.0322263306363615</v>
      </c>
      <c r="CL33" s="36">
        <v>5.8864809201879105</v>
      </c>
      <c r="CM33" s="31">
        <v>4.3207123312810491</v>
      </c>
      <c r="CN33" s="30">
        <v>3.8641358256451954</v>
      </c>
      <c r="CO33" s="32">
        <v>3.6385881134583449</v>
      </c>
      <c r="CP33" s="33">
        <v>442.65055544558237</v>
      </c>
      <c r="CQ33" s="34">
        <v>3.5285162835133033</v>
      </c>
      <c r="CR33" s="35">
        <v>471.18219756741314</v>
      </c>
      <c r="CS33" s="34">
        <v>3.4574687594069529</v>
      </c>
      <c r="CT33" s="36">
        <v>28.531642121830853</v>
      </c>
      <c r="CU33" s="31">
        <v>4.438001893587967</v>
      </c>
      <c r="CV33" s="30">
        <v>21.005610306651754</v>
      </c>
      <c r="CW33" s="32">
        <v>3.8843367283293873</v>
      </c>
      <c r="CX33" s="33">
        <v>438.95408906278919</v>
      </c>
      <c r="CY33" s="34">
        <v>3.904949929854999</v>
      </c>
      <c r="CZ33" s="35">
        <v>470.48719618623727</v>
      </c>
      <c r="DA33" s="34">
        <v>3.3199670567452517</v>
      </c>
      <c r="DB33" s="36">
        <v>31.533107123448104</v>
      </c>
      <c r="DC33" s="31">
        <v>4.7463913459520848</v>
      </c>
      <c r="DD33" s="30">
        <v>24.18048975814985</v>
      </c>
      <c r="DE33" s="32">
        <v>4.0071934255027326</v>
      </c>
      <c r="DF33" s="33">
        <v>449.78655657383564</v>
      </c>
      <c r="DG33" s="34">
        <v>3.1915018262357489</v>
      </c>
      <c r="DH33" s="35">
        <v>468.66296925377912</v>
      </c>
      <c r="DI33" s="34">
        <v>3.5743661790214292</v>
      </c>
      <c r="DJ33" s="36">
        <v>18.87641267994351</v>
      </c>
      <c r="DK33" s="31">
        <v>4.0378530343287382</v>
      </c>
      <c r="DL33" s="30">
        <v>15.858187651426787</v>
      </c>
      <c r="DM33" s="32">
        <v>3.7414294840719595</v>
      </c>
      <c r="DN33" s="33">
        <v>451.94168267651139</v>
      </c>
      <c r="DO33" s="34">
        <v>3.3020554456877922</v>
      </c>
      <c r="DP33" s="35">
        <v>466.70439995758443</v>
      </c>
      <c r="DQ33" s="34">
        <v>3.8803108964085262</v>
      </c>
      <c r="DR33" s="36">
        <v>14.762717281073106</v>
      </c>
      <c r="DS33" s="31">
        <v>4.3503829276602737</v>
      </c>
      <c r="DT33" s="30">
        <v>11.425466517979853</v>
      </c>
      <c r="DU33" s="32">
        <v>3.9531175653183932</v>
      </c>
      <c r="DV33" s="33">
        <v>452.35412794025444</v>
      </c>
      <c r="DW33" s="34">
        <v>3.0752929167274403</v>
      </c>
      <c r="DX33" s="35">
        <v>468.10865669863927</v>
      </c>
      <c r="DY33" s="34">
        <v>3.8388299513082589</v>
      </c>
      <c r="DZ33" s="36">
        <v>15.754528758384891</v>
      </c>
      <c r="EA33" s="31">
        <v>3.9228062630749698</v>
      </c>
      <c r="EB33" s="30">
        <v>13.541891685046004</v>
      </c>
      <c r="EC33" s="32">
        <v>3.7795481719746871</v>
      </c>
      <c r="ED33" s="33">
        <v>462.29644293961849</v>
      </c>
      <c r="EE33" s="34">
        <v>2.7392740299491307</v>
      </c>
      <c r="EF33" s="35">
        <v>445.55008491309576</v>
      </c>
      <c r="EG33" s="34">
        <v>4.279574820279298</v>
      </c>
      <c r="EH33" s="36">
        <v>-16.746358026522689</v>
      </c>
      <c r="EI33" s="31">
        <v>3.7557662620760297</v>
      </c>
      <c r="EJ33" s="30">
        <v>-12.670402673287899</v>
      </c>
      <c r="EK33" s="32">
        <v>3.5580560457101202</v>
      </c>
      <c r="EL33" s="33">
        <v>461.25906235458871</v>
      </c>
      <c r="EM33" s="34">
        <v>2.7402054098559501</v>
      </c>
      <c r="EN33" s="35">
        <v>452.79053167670946</v>
      </c>
      <c r="EO33" s="34">
        <v>4.2575064405515777</v>
      </c>
      <c r="EP33" s="36">
        <v>-8.4685306778791709</v>
      </c>
      <c r="EQ33" s="31">
        <v>3.8085907346499059</v>
      </c>
      <c r="ER33" s="30">
        <v>-6.0185030852645909</v>
      </c>
      <c r="ES33" s="37">
        <v>3.6862310324186986</v>
      </c>
    </row>
    <row r="34" spans="1:149" s="7" customFormat="1">
      <c r="A34" s="21" t="s">
        <v>105</v>
      </c>
      <c r="B34" s="30">
        <v>4.278143229231496</v>
      </c>
      <c r="C34" s="31">
        <v>8.6577399620580503E-2</v>
      </c>
      <c r="D34" s="30">
        <v>3.2748377402344202</v>
      </c>
      <c r="E34" s="32">
        <v>7.7285331480775002E-2</v>
      </c>
      <c r="F34" s="33">
        <v>463.61946277587759</v>
      </c>
      <c r="G34" s="34">
        <v>0.67255021521128322</v>
      </c>
      <c r="H34" s="35">
        <v>509.40245827196469</v>
      </c>
      <c r="I34" s="34">
        <v>0.77757089334592</v>
      </c>
      <c r="J34" s="36">
        <v>45.782995496087111</v>
      </c>
      <c r="K34" s="31">
        <v>0.86143115476258425</v>
      </c>
      <c r="L34" s="30">
        <v>36.821981623980889</v>
      </c>
      <c r="M34" s="32">
        <v>0.77054893161530547</v>
      </c>
      <c r="N34" s="33">
        <v>479.39067302349832</v>
      </c>
      <c r="O34" s="34">
        <v>0.6365047642888364</v>
      </c>
      <c r="P34" s="35">
        <v>494.88967372447479</v>
      </c>
      <c r="Q34" s="34">
        <v>1.0195723695611121</v>
      </c>
      <c r="R34" s="36">
        <v>15.49900070097663</v>
      </c>
      <c r="S34" s="31">
        <v>1.0513874129253209</v>
      </c>
      <c r="T34" s="30">
        <v>10.89378484274112</v>
      </c>
      <c r="U34" s="32">
        <v>0.94547965723522365</v>
      </c>
      <c r="V34" s="33">
        <v>470.96904988626721</v>
      </c>
      <c r="W34" s="34">
        <v>0.66398774837054853</v>
      </c>
      <c r="X34" s="35">
        <v>506.2441641922627</v>
      </c>
      <c r="Y34" s="34">
        <v>0.8813599200042711</v>
      </c>
      <c r="Z34" s="36">
        <v>35.275114305995587</v>
      </c>
      <c r="AA34" s="31">
        <v>0.930617613138635</v>
      </c>
      <c r="AB34" s="30">
        <v>25.339897531741471</v>
      </c>
      <c r="AC34" s="32">
        <v>0.8205960501207834</v>
      </c>
      <c r="AD34" s="33">
        <v>478.09084741265889</v>
      </c>
      <c r="AE34" s="34">
        <v>0.63369379441411944</v>
      </c>
      <c r="AF34" s="35">
        <v>497.49132040600432</v>
      </c>
      <c r="AG34" s="34">
        <v>1.1167323955483059</v>
      </c>
      <c r="AH34" s="36">
        <v>19.400472993345328</v>
      </c>
      <c r="AI34" s="31">
        <v>1.1442793439370069</v>
      </c>
      <c r="AJ34" s="30">
        <v>11.402887082595299</v>
      </c>
      <c r="AK34" s="32">
        <v>1.0260866208886761</v>
      </c>
      <c r="AL34" s="33">
        <v>467.07014532958073</v>
      </c>
      <c r="AM34" s="34">
        <v>0.68956831447999245</v>
      </c>
      <c r="AN34" s="35">
        <v>506.80635736916008</v>
      </c>
      <c r="AO34" s="34">
        <v>0.80832355131214673</v>
      </c>
      <c r="AP34" s="36">
        <v>39.736212039579513</v>
      </c>
      <c r="AQ34" s="31">
        <v>0.88689516035181681</v>
      </c>
      <c r="AR34" s="30">
        <v>28.887795615495381</v>
      </c>
      <c r="AS34" s="32">
        <v>0.7910585353185654</v>
      </c>
      <c r="AT34" s="33">
        <v>477.05192022818062</v>
      </c>
      <c r="AU34" s="34">
        <v>0.64209863553718338</v>
      </c>
      <c r="AV34" s="35">
        <v>501.93286602400218</v>
      </c>
      <c r="AW34" s="34">
        <v>0.92600569438831271</v>
      </c>
      <c r="AX34" s="36">
        <v>24.880945795821631</v>
      </c>
      <c r="AY34" s="31">
        <v>0.94941516743532706</v>
      </c>
      <c r="AZ34" s="30">
        <v>17.668760138018399</v>
      </c>
      <c r="BA34" s="32">
        <v>0.85631302093474415</v>
      </c>
      <c r="BB34" s="33">
        <v>481.0240390990881</v>
      </c>
      <c r="BC34" s="34">
        <v>0.63718433839575805</v>
      </c>
      <c r="BD34" s="35">
        <v>493.35423462436529</v>
      </c>
      <c r="BE34" s="34">
        <v>1.072791121214552</v>
      </c>
      <c r="BF34" s="36">
        <v>12.330195525277199</v>
      </c>
      <c r="BG34" s="31">
        <v>1.0972788749158291</v>
      </c>
      <c r="BH34" s="30">
        <v>7.0982141862316244</v>
      </c>
      <c r="BI34" s="32">
        <v>0.96455776779426849</v>
      </c>
      <c r="BJ34" s="33">
        <v>485.05359270293349</v>
      </c>
      <c r="BK34" s="34">
        <v>0.62125928820031606</v>
      </c>
      <c r="BL34" s="35">
        <v>482.3665786115838</v>
      </c>
      <c r="BM34" s="34">
        <v>1.1499560575797321</v>
      </c>
      <c r="BN34" s="36">
        <v>-2.687014091349659</v>
      </c>
      <c r="BO34" s="31">
        <v>1.1535475631203991</v>
      </c>
      <c r="BP34" s="30">
        <v>-6.2525508261519187</v>
      </c>
      <c r="BQ34" s="32">
        <v>1.0610523998757</v>
      </c>
      <c r="BR34" s="33">
        <v>466.37479446708869</v>
      </c>
      <c r="BS34" s="34">
        <v>0.78683501656340193</v>
      </c>
      <c r="BT34" s="35">
        <v>500.84072578424048</v>
      </c>
      <c r="BU34" s="34">
        <v>0.75480992921500567</v>
      </c>
      <c r="BV34" s="36">
        <v>34.465931317151728</v>
      </c>
      <c r="BW34" s="31">
        <v>0.92391475860016992</v>
      </c>
      <c r="BX34" s="30">
        <v>24.582442029204859</v>
      </c>
      <c r="BY34" s="32">
        <v>0.82489799750361659</v>
      </c>
      <c r="BZ34" s="33">
        <v>454.52446784259479</v>
      </c>
      <c r="CA34" s="34">
        <v>0.81884054673349416</v>
      </c>
      <c r="CB34" s="35">
        <v>501.08597365987703</v>
      </c>
      <c r="CC34" s="34">
        <v>0.66816500095278109</v>
      </c>
      <c r="CD34" s="36">
        <v>46.561505817282097</v>
      </c>
      <c r="CE34" s="31">
        <v>0.89069977295854341</v>
      </c>
      <c r="CF34" s="30">
        <v>36.461797402570987</v>
      </c>
      <c r="CG34" s="32">
        <v>0.80438539481986226</v>
      </c>
      <c r="CH34" s="33">
        <v>471.32779966373658</v>
      </c>
      <c r="CI34" s="34">
        <v>0.69661352272784816</v>
      </c>
      <c r="CJ34" s="35">
        <v>500.05786410031982</v>
      </c>
      <c r="CK34" s="34">
        <v>0.78075850475954733</v>
      </c>
      <c r="CL34" s="36">
        <v>28.73006443658312</v>
      </c>
      <c r="CM34" s="31">
        <v>0.87372069160957633</v>
      </c>
      <c r="CN34" s="30">
        <v>20.41267917853591</v>
      </c>
      <c r="CO34" s="32">
        <v>0.75633226057603919</v>
      </c>
      <c r="CP34" s="33">
        <v>452.66189987155877</v>
      </c>
      <c r="CQ34" s="34">
        <v>0.81637083423949386</v>
      </c>
      <c r="CR34" s="35">
        <v>503.13648834892098</v>
      </c>
      <c r="CS34" s="34">
        <v>0.65787747712333067</v>
      </c>
      <c r="CT34" s="36">
        <v>50.474588477362317</v>
      </c>
      <c r="CU34" s="31">
        <v>0.89585666862671809</v>
      </c>
      <c r="CV34" s="30">
        <v>39.1507594701364</v>
      </c>
      <c r="CW34" s="32">
        <v>0.81411108139254895</v>
      </c>
      <c r="CX34" s="33">
        <v>449.24881524687828</v>
      </c>
      <c r="CY34" s="34">
        <v>0.85692273672676245</v>
      </c>
      <c r="CZ34" s="35">
        <v>501.82366568034121</v>
      </c>
      <c r="DA34" s="34">
        <v>0.64741609674128231</v>
      </c>
      <c r="DB34" s="36">
        <v>52.574850433462913</v>
      </c>
      <c r="DC34" s="31">
        <v>0.92700916222177077</v>
      </c>
      <c r="DD34" s="30">
        <v>41.788292882774869</v>
      </c>
      <c r="DE34" s="32">
        <v>0.84651020822154943</v>
      </c>
      <c r="DF34" s="33">
        <v>457.75866657124942</v>
      </c>
      <c r="DG34" s="34">
        <v>0.76860941632662261</v>
      </c>
      <c r="DH34" s="35">
        <v>504.16152275186579</v>
      </c>
      <c r="DI34" s="34">
        <v>0.70529983120392559</v>
      </c>
      <c r="DJ34" s="36">
        <v>46.402856180616418</v>
      </c>
      <c r="DK34" s="31">
        <v>0.88186636938769314</v>
      </c>
      <c r="DL34" s="30">
        <v>35.387985516137519</v>
      </c>
      <c r="DM34" s="32">
        <v>0.81037669773797771</v>
      </c>
      <c r="DN34" s="33">
        <v>471.49602904164578</v>
      </c>
      <c r="DO34" s="34">
        <v>0.71042241395283046</v>
      </c>
      <c r="DP34" s="35">
        <v>499.10553635283992</v>
      </c>
      <c r="DQ34" s="34">
        <v>0.74623217911264306</v>
      </c>
      <c r="DR34" s="36">
        <v>27.609507311194161</v>
      </c>
      <c r="DS34" s="31">
        <v>0.84136314104558463</v>
      </c>
      <c r="DT34" s="30">
        <v>18.827937285823129</v>
      </c>
      <c r="DU34" s="32">
        <v>0.75479059008876814</v>
      </c>
      <c r="DV34" s="33">
        <v>468.4959122841866</v>
      </c>
      <c r="DW34" s="34">
        <v>0.71480475564296864</v>
      </c>
      <c r="DX34" s="35">
        <v>501.01072653076528</v>
      </c>
      <c r="DY34" s="34">
        <v>0.74556562096138168</v>
      </c>
      <c r="DZ34" s="36">
        <v>32.514814246578752</v>
      </c>
      <c r="EA34" s="31">
        <v>0.84139940831086746</v>
      </c>
      <c r="EB34" s="30">
        <v>25.10233222322962</v>
      </c>
      <c r="EC34" s="32">
        <v>0.76485449575915987</v>
      </c>
      <c r="ED34" s="33">
        <v>492.67168202503069</v>
      </c>
      <c r="EE34" s="34">
        <v>0.6501540978605217</v>
      </c>
      <c r="EF34" s="35">
        <v>469.86031517820072</v>
      </c>
      <c r="EG34" s="34">
        <v>1.084957199942262</v>
      </c>
      <c r="EH34" s="36">
        <v>-22.81136684683003</v>
      </c>
      <c r="EI34" s="31">
        <v>1.129700338629825</v>
      </c>
      <c r="EJ34" s="30">
        <v>-21.42045052088023</v>
      </c>
      <c r="EK34" s="32">
        <v>1.05783432980078</v>
      </c>
      <c r="EL34" s="33">
        <v>486.36302655807259</v>
      </c>
      <c r="EM34" s="34">
        <v>0.6527636728611611</v>
      </c>
      <c r="EN34" s="35">
        <v>474.77221306056498</v>
      </c>
      <c r="EO34" s="34">
        <v>0.95078992063883394</v>
      </c>
      <c r="EP34" s="36">
        <v>-11.590813497507639</v>
      </c>
      <c r="EQ34" s="31">
        <v>0.98785123312876499</v>
      </c>
      <c r="ER34" s="30">
        <v>-12.350404980500111</v>
      </c>
      <c r="ES34" s="37">
        <v>0.91547763602037358</v>
      </c>
    </row>
    <row r="35" spans="1:149" s="7" customFormat="1">
      <c r="A35" s="21"/>
      <c r="B35" s="30"/>
      <c r="C35" s="31"/>
      <c r="D35" s="30"/>
      <c r="E35" s="32"/>
      <c r="F35" s="33"/>
      <c r="G35" s="34"/>
      <c r="H35" s="35"/>
      <c r="I35" s="34"/>
      <c r="J35" s="36"/>
      <c r="K35" s="31"/>
      <c r="L35" s="30"/>
      <c r="M35" s="32"/>
      <c r="N35" s="33"/>
      <c r="O35" s="34"/>
      <c r="P35" s="35"/>
      <c r="Q35" s="34"/>
      <c r="R35" s="36"/>
      <c r="S35" s="31"/>
      <c r="T35" s="30"/>
      <c r="U35" s="32"/>
      <c r="V35" s="33"/>
      <c r="W35" s="34"/>
      <c r="X35" s="35"/>
      <c r="Y35" s="34"/>
      <c r="Z35" s="36"/>
      <c r="AA35" s="31"/>
      <c r="AB35" s="30"/>
      <c r="AC35" s="32"/>
      <c r="AD35" s="33"/>
      <c r="AE35" s="34"/>
      <c r="AF35" s="35"/>
      <c r="AG35" s="34"/>
      <c r="AH35" s="36"/>
      <c r="AI35" s="31"/>
      <c r="AJ35" s="30"/>
      <c r="AK35" s="32"/>
      <c r="AL35" s="33"/>
      <c r="AM35" s="34"/>
      <c r="AN35" s="35"/>
      <c r="AO35" s="34"/>
      <c r="AP35" s="36"/>
      <c r="AQ35" s="31"/>
      <c r="AR35" s="30"/>
      <c r="AS35" s="32"/>
      <c r="AT35" s="33"/>
      <c r="AU35" s="34"/>
      <c r="AV35" s="35"/>
      <c r="AW35" s="34"/>
      <c r="AX35" s="36"/>
      <c r="AY35" s="31"/>
      <c r="AZ35" s="30"/>
      <c r="BA35" s="32"/>
      <c r="BB35" s="33"/>
      <c r="BC35" s="34"/>
      <c r="BD35" s="35"/>
      <c r="BE35" s="34"/>
      <c r="BF35" s="36"/>
      <c r="BG35" s="31"/>
      <c r="BH35" s="30"/>
      <c r="BI35" s="32"/>
      <c r="BJ35" s="33"/>
      <c r="BK35" s="34"/>
      <c r="BL35" s="35"/>
      <c r="BM35" s="34"/>
      <c r="BN35" s="36"/>
      <c r="BO35" s="31"/>
      <c r="BP35" s="30"/>
      <c r="BQ35" s="32"/>
      <c r="BR35" s="33"/>
      <c r="BS35" s="34"/>
      <c r="BT35" s="35"/>
      <c r="BU35" s="34"/>
      <c r="BV35" s="36"/>
      <c r="BW35" s="31"/>
      <c r="BX35" s="30"/>
      <c r="BY35" s="32"/>
      <c r="BZ35" s="33"/>
      <c r="CA35" s="34"/>
      <c r="CB35" s="35"/>
      <c r="CC35" s="34"/>
      <c r="CD35" s="36"/>
      <c r="CE35" s="31"/>
      <c r="CF35" s="30"/>
      <c r="CG35" s="32"/>
      <c r="CH35" s="33"/>
      <c r="CI35" s="34"/>
      <c r="CJ35" s="35"/>
      <c r="CK35" s="34"/>
      <c r="CL35" s="36"/>
      <c r="CM35" s="31"/>
      <c r="CN35" s="30"/>
      <c r="CO35" s="32"/>
      <c r="CP35" s="33"/>
      <c r="CQ35" s="34"/>
      <c r="CR35" s="35"/>
      <c r="CS35" s="34"/>
      <c r="CT35" s="36"/>
      <c r="CU35" s="31"/>
      <c r="CV35" s="30"/>
      <c r="CW35" s="32"/>
      <c r="CX35" s="33"/>
      <c r="CY35" s="34"/>
      <c r="CZ35" s="35"/>
      <c r="DA35" s="34"/>
      <c r="DB35" s="36"/>
      <c r="DC35" s="31"/>
      <c r="DD35" s="30"/>
      <c r="DE35" s="32"/>
      <c r="DF35" s="33"/>
      <c r="DG35" s="34"/>
      <c r="DH35" s="35"/>
      <c r="DI35" s="34"/>
      <c r="DJ35" s="36"/>
      <c r="DK35" s="31"/>
      <c r="DL35" s="30"/>
      <c r="DM35" s="32"/>
      <c r="DN35" s="33"/>
      <c r="DO35" s="34"/>
      <c r="DP35" s="35"/>
      <c r="DQ35" s="34"/>
      <c r="DR35" s="36"/>
      <c r="DS35" s="31"/>
      <c r="DT35" s="30"/>
      <c r="DU35" s="32"/>
      <c r="DV35" s="33"/>
      <c r="DW35" s="34"/>
      <c r="DX35" s="35"/>
      <c r="DY35" s="34"/>
      <c r="DZ35" s="36"/>
      <c r="EA35" s="31"/>
      <c r="EB35" s="30"/>
      <c r="EC35" s="32"/>
      <c r="ED35" s="33"/>
      <c r="EE35" s="34"/>
      <c r="EF35" s="35"/>
      <c r="EG35" s="34"/>
      <c r="EH35" s="36"/>
      <c r="EI35" s="31"/>
      <c r="EJ35" s="30"/>
      <c r="EK35" s="32"/>
      <c r="EL35" s="33"/>
      <c r="EM35" s="34"/>
      <c r="EN35" s="35"/>
      <c r="EO35" s="34"/>
      <c r="EP35" s="36"/>
      <c r="EQ35" s="31"/>
      <c r="ER35" s="30"/>
      <c r="ES35" s="37"/>
    </row>
    <row r="36" spans="1:149" s="7" customFormat="1">
      <c r="A36" s="21" t="s">
        <v>106</v>
      </c>
      <c r="B36" s="30">
        <v>6.6301889923719903</v>
      </c>
      <c r="C36" s="31">
        <v>0.60861986455711492</v>
      </c>
      <c r="D36" s="30">
        <v>5.1683299317787386</v>
      </c>
      <c r="E36" s="32">
        <v>0.55375350986066818</v>
      </c>
      <c r="F36" s="33">
        <v>525.21004596593457</v>
      </c>
      <c r="G36" s="34">
        <v>4.2424093455179364</v>
      </c>
      <c r="H36" s="35">
        <v>579.62014117298861</v>
      </c>
      <c r="I36" s="34">
        <v>2.8291655550147241</v>
      </c>
      <c r="J36" s="36">
        <v>54.410095207053978</v>
      </c>
      <c r="K36" s="31">
        <v>4.4651949702373157</v>
      </c>
      <c r="L36" s="30">
        <v>43.220106115243546</v>
      </c>
      <c r="M36" s="32">
        <v>3.987101987470032</v>
      </c>
      <c r="N36" s="33">
        <v>560.30545047293469</v>
      </c>
      <c r="O36" s="34">
        <v>3.2711591061940632</v>
      </c>
      <c r="P36" s="35">
        <v>565.32673576715888</v>
      </c>
      <c r="Q36" s="34">
        <v>4.3075450907629165</v>
      </c>
      <c r="R36" s="36">
        <v>5.0212852942242536</v>
      </c>
      <c r="S36" s="31">
        <v>5.2870861723559104</v>
      </c>
      <c r="T36" s="30">
        <v>10.291692861784114</v>
      </c>
      <c r="U36" s="32">
        <v>4.577831200197088</v>
      </c>
      <c r="V36" s="33">
        <v>541.38871375644192</v>
      </c>
      <c r="W36" s="34">
        <v>3.7358051119481193</v>
      </c>
      <c r="X36" s="35">
        <v>577.80345394430208</v>
      </c>
      <c r="Y36" s="34">
        <v>3.2833264052328506</v>
      </c>
      <c r="Z36" s="36">
        <v>36.414740187860062</v>
      </c>
      <c r="AA36" s="31">
        <v>4.5352861451456192</v>
      </c>
      <c r="AB36" s="30">
        <v>33.780181424415893</v>
      </c>
      <c r="AC36" s="32">
        <v>4.4534109334493692</v>
      </c>
      <c r="AD36" s="33">
        <v>526.11258540041979</v>
      </c>
      <c r="AE36" s="34">
        <v>4.3936343466846557</v>
      </c>
      <c r="AF36" s="35">
        <v>579.01131952968331</v>
      </c>
      <c r="AG36" s="34">
        <v>3.1816438240289076</v>
      </c>
      <c r="AH36" s="36">
        <v>52.898734129263602</v>
      </c>
      <c r="AI36" s="31">
        <v>5.2733057776820367</v>
      </c>
      <c r="AJ36" s="30">
        <v>43.574602626624291</v>
      </c>
      <c r="AK36" s="32">
        <v>4.4951856636433778</v>
      </c>
      <c r="AL36" s="33">
        <v>509.04718879739033</v>
      </c>
      <c r="AM36" s="34">
        <v>4.4245750227154419</v>
      </c>
      <c r="AN36" s="35">
        <v>582.94220076703425</v>
      </c>
      <c r="AO36" s="34">
        <v>2.9172475047582069</v>
      </c>
      <c r="AP36" s="36">
        <v>73.89501196964396</v>
      </c>
      <c r="AQ36" s="31">
        <v>5.0023902401472586</v>
      </c>
      <c r="AR36" s="30">
        <v>54.535711255252572</v>
      </c>
      <c r="AS36" s="32">
        <v>4.757798254937363</v>
      </c>
      <c r="AT36" s="33">
        <v>551.95033314531383</v>
      </c>
      <c r="AU36" s="34">
        <v>2.6211011094490568</v>
      </c>
      <c r="AV36" s="35">
        <v>581.12908298361617</v>
      </c>
      <c r="AW36" s="34">
        <v>4.0188361699738913</v>
      </c>
      <c r="AX36" s="36">
        <v>29.178749838302465</v>
      </c>
      <c r="AY36" s="31">
        <v>3.9731853586848862</v>
      </c>
      <c r="AZ36" s="30">
        <v>23.918548591598064</v>
      </c>
      <c r="BA36" s="32">
        <v>3.6668620441438584</v>
      </c>
      <c r="BB36" s="33">
        <v>555.37438713168797</v>
      </c>
      <c r="BC36" s="34">
        <v>2.7770300654230105</v>
      </c>
      <c r="BD36" s="35">
        <v>577.29850925593166</v>
      </c>
      <c r="BE36" s="34">
        <v>4.6044459693422235</v>
      </c>
      <c r="BF36" s="36">
        <v>21.924122124243674</v>
      </c>
      <c r="BG36" s="31">
        <v>4.7571775498705966</v>
      </c>
      <c r="BH36" s="30">
        <v>17.85309446604634</v>
      </c>
      <c r="BI36" s="32">
        <v>4.2338575444500686</v>
      </c>
      <c r="BJ36" s="33">
        <v>553.39487835111515</v>
      </c>
      <c r="BK36" s="34">
        <v>3.0460448333935846</v>
      </c>
      <c r="BL36" s="35">
        <v>582.883459362812</v>
      </c>
      <c r="BM36" s="34">
        <v>4.4437406439061764</v>
      </c>
      <c r="BN36" s="36">
        <v>29.488581011696716</v>
      </c>
      <c r="BO36" s="31">
        <v>5.1331025811526017</v>
      </c>
      <c r="BP36" s="30">
        <v>16.876006803819106</v>
      </c>
      <c r="BQ36" s="32">
        <v>4.6760052352659898</v>
      </c>
      <c r="BR36" s="33">
        <v>509.30921206787252</v>
      </c>
      <c r="BS36" s="34">
        <v>9.5688916495498813</v>
      </c>
      <c r="BT36" s="35">
        <v>566.4234708382811</v>
      </c>
      <c r="BU36" s="34">
        <v>2.6284793259754453</v>
      </c>
      <c r="BV36" s="36">
        <v>57.11425877040854</v>
      </c>
      <c r="BW36" s="31">
        <v>9.6803519977669534</v>
      </c>
      <c r="BX36" s="30">
        <v>46.130624385340582</v>
      </c>
      <c r="BY36" s="32">
        <v>7.4490723894431587</v>
      </c>
      <c r="BZ36" s="33">
        <v>509.82707183299226</v>
      </c>
      <c r="CA36" s="34">
        <v>7.6173573180935374</v>
      </c>
      <c r="CB36" s="35">
        <v>568.95600745289062</v>
      </c>
      <c r="CC36" s="34">
        <v>2.6883864954125425</v>
      </c>
      <c r="CD36" s="36">
        <v>59.128935619898357</v>
      </c>
      <c r="CE36" s="31">
        <v>7.9139119054113367</v>
      </c>
      <c r="CF36" s="30">
        <v>42.723410785714705</v>
      </c>
      <c r="CG36" s="32">
        <v>6.3536604221658504</v>
      </c>
      <c r="CH36" s="33">
        <v>533.73197417089864</v>
      </c>
      <c r="CI36" s="34">
        <v>4.9585266083268662</v>
      </c>
      <c r="CJ36" s="35">
        <v>571.9095943043169</v>
      </c>
      <c r="CK36" s="34">
        <v>2.9660710493445634</v>
      </c>
      <c r="CL36" s="36">
        <v>38.17762013341828</v>
      </c>
      <c r="CM36" s="31">
        <v>5.526501004237466</v>
      </c>
      <c r="CN36" s="30">
        <v>21.156981958049613</v>
      </c>
      <c r="CO36" s="32">
        <v>4.7780768208689093</v>
      </c>
      <c r="CP36" s="33">
        <v>504.04407396088448</v>
      </c>
      <c r="CQ36" s="34">
        <v>7.1578209252125609</v>
      </c>
      <c r="CR36" s="35">
        <v>568.89264504018263</v>
      </c>
      <c r="CS36" s="34">
        <v>2.7055356680825224</v>
      </c>
      <c r="CT36" s="36">
        <v>64.848571079298139</v>
      </c>
      <c r="CU36" s="31">
        <v>7.5266128960664336</v>
      </c>
      <c r="CV36" s="30">
        <v>45.693307870983439</v>
      </c>
      <c r="CW36" s="32">
        <v>6.3393389928391128</v>
      </c>
      <c r="CX36" s="33">
        <v>482.45153738422152</v>
      </c>
      <c r="CY36" s="34">
        <v>9.2028736935983719</v>
      </c>
      <c r="CZ36" s="35">
        <v>568.57966346518458</v>
      </c>
      <c r="DA36" s="34">
        <v>2.6438746725987246</v>
      </c>
      <c r="DB36" s="36">
        <v>86.128126080962929</v>
      </c>
      <c r="DC36" s="31">
        <v>9.5652444742634817</v>
      </c>
      <c r="DD36" s="30">
        <v>63.152634917470124</v>
      </c>
      <c r="DE36" s="32">
        <v>7.4475903863502175</v>
      </c>
      <c r="DF36" s="33">
        <v>500.51108050337075</v>
      </c>
      <c r="DG36" s="34">
        <v>6.4246366290788997</v>
      </c>
      <c r="DH36" s="35">
        <v>572.76619799862078</v>
      </c>
      <c r="DI36" s="34">
        <v>2.6218358153501908</v>
      </c>
      <c r="DJ36" s="36">
        <v>72.255117495249948</v>
      </c>
      <c r="DK36" s="31">
        <v>6.4855005568238582</v>
      </c>
      <c r="DL36" s="30">
        <v>54.606290491951363</v>
      </c>
      <c r="DM36" s="32">
        <v>6.1441044964180582</v>
      </c>
      <c r="DN36" s="33">
        <v>543.55753863739585</v>
      </c>
      <c r="DO36" s="34">
        <v>4.0731954313784167</v>
      </c>
      <c r="DP36" s="35">
        <v>571.807624677592</v>
      </c>
      <c r="DQ36" s="34">
        <v>3.1700407352594735</v>
      </c>
      <c r="DR36" s="36">
        <v>28.250086040196265</v>
      </c>
      <c r="DS36" s="31">
        <v>4.9657304852280939</v>
      </c>
      <c r="DT36" s="30">
        <v>23.44265461286513</v>
      </c>
      <c r="DU36" s="32">
        <v>4.4171268363633001</v>
      </c>
      <c r="DV36" s="33">
        <v>520.01632814902098</v>
      </c>
      <c r="DW36" s="34">
        <v>4.316089795973256</v>
      </c>
      <c r="DX36" s="35">
        <v>577.42696033011225</v>
      </c>
      <c r="DY36" s="34">
        <v>2.7434323242651244</v>
      </c>
      <c r="DZ36" s="36">
        <v>57.410632181091302</v>
      </c>
      <c r="EA36" s="31">
        <v>4.4032740307355924</v>
      </c>
      <c r="EB36" s="30">
        <v>44.155653531983845</v>
      </c>
      <c r="EC36" s="32">
        <v>4.4809218704407492</v>
      </c>
      <c r="ED36" s="33">
        <v>566.81317262241953</v>
      </c>
      <c r="EE36" s="34">
        <v>2.6552000937020503</v>
      </c>
      <c r="EF36" s="35">
        <v>506.41995535439565</v>
      </c>
      <c r="EG36" s="34">
        <v>7.4823123048040925</v>
      </c>
      <c r="EH36" s="36">
        <v>-60.393217268023818</v>
      </c>
      <c r="EI36" s="31">
        <v>7.7563599091996593</v>
      </c>
      <c r="EJ36" s="30">
        <v>-46.828657912787492</v>
      </c>
      <c r="EK36" s="32">
        <v>7.286134663863777</v>
      </c>
      <c r="EL36" s="33">
        <v>566.09153688372453</v>
      </c>
      <c r="EM36" s="34">
        <v>2.648944159882745</v>
      </c>
      <c r="EN36" s="35">
        <v>500.43035933297051</v>
      </c>
      <c r="EO36" s="34">
        <v>7.8742108212119515</v>
      </c>
      <c r="EP36" s="36">
        <v>-65.661177550754061</v>
      </c>
      <c r="EQ36" s="31">
        <v>8.0255905713758136</v>
      </c>
      <c r="ER36" s="30">
        <v>-49.047354634098149</v>
      </c>
      <c r="ES36" s="37">
        <v>7.5563090656058325</v>
      </c>
    </row>
    <row r="37" spans="1:149" s="7" customFormat="1" ht="13" thickBot="1">
      <c r="A37" s="21"/>
      <c r="B37" s="38"/>
      <c r="C37" s="39"/>
      <c r="D37" s="40"/>
      <c r="E37" s="39"/>
      <c r="F37" s="41"/>
      <c r="G37" s="39"/>
      <c r="H37" s="40"/>
      <c r="I37" s="39"/>
      <c r="J37" s="42"/>
      <c r="K37" s="39"/>
      <c r="L37" s="38"/>
      <c r="M37" s="43"/>
      <c r="N37" s="41"/>
      <c r="O37" s="39"/>
      <c r="P37" s="40"/>
      <c r="Q37" s="39"/>
      <c r="R37" s="42"/>
      <c r="S37" s="39"/>
      <c r="T37" s="38"/>
      <c r="U37" s="43"/>
      <c r="V37" s="41"/>
      <c r="W37" s="39"/>
      <c r="X37" s="40"/>
      <c r="Y37" s="39"/>
      <c r="Z37" s="42"/>
      <c r="AA37" s="39"/>
      <c r="AB37" s="38"/>
      <c r="AC37" s="43"/>
      <c r="AD37" s="41"/>
      <c r="AE37" s="39"/>
      <c r="AF37" s="40"/>
      <c r="AG37" s="39"/>
      <c r="AH37" s="42"/>
      <c r="AI37" s="39"/>
      <c r="AJ37" s="38"/>
      <c r="AK37" s="43"/>
      <c r="AL37" s="41"/>
      <c r="AM37" s="39"/>
      <c r="AN37" s="40"/>
      <c r="AO37" s="39"/>
      <c r="AP37" s="42"/>
      <c r="AQ37" s="39"/>
      <c r="AR37" s="38"/>
      <c r="AS37" s="43"/>
      <c r="AT37" s="41"/>
      <c r="AU37" s="39"/>
      <c r="AV37" s="40"/>
      <c r="AW37" s="39"/>
      <c r="AX37" s="42"/>
      <c r="AY37" s="39"/>
      <c r="AZ37" s="38"/>
      <c r="BA37" s="43"/>
      <c r="BB37" s="41"/>
      <c r="BC37" s="39"/>
      <c r="BD37" s="40"/>
      <c r="BE37" s="39"/>
      <c r="BF37" s="42"/>
      <c r="BG37" s="39"/>
      <c r="BH37" s="38"/>
      <c r="BI37" s="43"/>
      <c r="BJ37" s="41"/>
      <c r="BK37" s="39"/>
      <c r="BL37" s="40"/>
      <c r="BM37" s="39"/>
      <c r="BN37" s="42"/>
      <c r="BO37" s="39"/>
      <c r="BP37" s="38"/>
      <c r="BQ37" s="43"/>
      <c r="BR37" s="41"/>
      <c r="BS37" s="39"/>
      <c r="BT37" s="40"/>
      <c r="BU37" s="39"/>
      <c r="BV37" s="42"/>
      <c r="BW37" s="39"/>
      <c r="BX37" s="38"/>
      <c r="BY37" s="43"/>
      <c r="BZ37" s="41"/>
      <c r="CA37" s="39"/>
      <c r="CB37" s="40"/>
      <c r="CC37" s="39"/>
      <c r="CD37" s="42"/>
      <c r="CE37" s="39"/>
      <c r="CF37" s="38"/>
      <c r="CG37" s="43"/>
      <c r="CH37" s="41"/>
      <c r="CI37" s="39"/>
      <c r="CJ37" s="40"/>
      <c r="CK37" s="39"/>
      <c r="CL37" s="42"/>
      <c r="CM37" s="39"/>
      <c r="CN37" s="38"/>
      <c r="CO37" s="43"/>
      <c r="CP37" s="41"/>
      <c r="CQ37" s="39"/>
      <c r="CR37" s="40"/>
      <c r="CS37" s="39"/>
      <c r="CT37" s="42"/>
      <c r="CU37" s="39"/>
      <c r="CV37" s="38"/>
      <c r="CW37" s="43"/>
      <c r="CX37" s="41"/>
      <c r="CY37" s="39"/>
      <c r="CZ37" s="40"/>
      <c r="DA37" s="39"/>
      <c r="DB37" s="42"/>
      <c r="DC37" s="39"/>
      <c r="DD37" s="38"/>
      <c r="DE37" s="43"/>
      <c r="DF37" s="41"/>
      <c r="DG37" s="39"/>
      <c r="DH37" s="40"/>
      <c r="DI37" s="39"/>
      <c r="DJ37" s="42"/>
      <c r="DK37" s="39"/>
      <c r="DL37" s="38"/>
      <c r="DM37" s="43"/>
      <c r="DN37" s="41"/>
      <c r="DO37" s="39"/>
      <c r="DP37" s="40"/>
      <c r="DQ37" s="39"/>
      <c r="DR37" s="42"/>
      <c r="DS37" s="39"/>
      <c r="DT37" s="38"/>
      <c r="DU37" s="43"/>
      <c r="DV37" s="41"/>
      <c r="DW37" s="39"/>
      <c r="DX37" s="40"/>
      <c r="DY37" s="39"/>
      <c r="DZ37" s="42"/>
      <c r="EA37" s="39"/>
      <c r="EB37" s="38"/>
      <c r="EC37" s="43"/>
      <c r="ED37" s="41"/>
      <c r="EE37" s="39"/>
      <c r="EF37" s="40"/>
      <c r="EG37" s="39"/>
      <c r="EH37" s="42"/>
      <c r="EI37" s="39"/>
      <c r="EJ37" s="38"/>
      <c r="EK37" s="43"/>
      <c r="EL37" s="41"/>
      <c r="EM37" s="39"/>
      <c r="EN37" s="40"/>
      <c r="EO37" s="39"/>
      <c r="EP37" s="42"/>
      <c r="EQ37" s="39"/>
      <c r="ER37" s="38"/>
      <c r="ES37" s="44"/>
    </row>
    <row r="38" spans="1:149" s="7" customFormat="1">
      <c r="A38" s="8"/>
      <c r="B38" s="8"/>
      <c r="C38" s="8"/>
      <c r="D38" s="8"/>
      <c r="E38" s="8"/>
    </row>
    <row r="39" spans="1:149" s="7" customFormat="1">
      <c r="A39" s="8"/>
      <c r="B39" s="8"/>
      <c r="C39" s="8"/>
      <c r="D39" s="8"/>
      <c r="E39" s="8"/>
    </row>
    <row r="40" spans="1:149" s="7" customFormat="1">
      <c r="A40" s="84" t="s">
        <v>77</v>
      </c>
      <c r="B40" s="84"/>
      <c r="C40" s="84"/>
      <c r="D40" s="84"/>
      <c r="E40" s="84"/>
      <c r="F40" s="84"/>
      <c r="G40" s="84"/>
      <c r="H40" s="84"/>
      <c r="I40" s="84"/>
      <c r="J40" s="84"/>
      <c r="K40" s="84"/>
      <c r="L40" s="84"/>
      <c r="M40" s="84"/>
      <c r="N40" s="84"/>
      <c r="O40" s="84"/>
      <c r="P40" s="84"/>
      <c r="Q40" s="84"/>
      <c r="R40" s="84"/>
      <c r="S40" s="84"/>
    </row>
    <row r="41" spans="1:149" s="7" customFormat="1">
      <c r="A41" s="84" t="s">
        <v>80</v>
      </c>
      <c r="B41" s="84"/>
      <c r="C41" s="84"/>
      <c r="D41" s="84"/>
      <c r="E41" s="84"/>
      <c r="F41" s="84"/>
      <c r="G41" s="84"/>
      <c r="H41" s="84"/>
      <c r="I41" s="84"/>
      <c r="J41" s="84"/>
      <c r="K41" s="84"/>
      <c r="L41" s="84"/>
      <c r="M41" s="84"/>
      <c r="N41" s="84"/>
      <c r="O41" s="84"/>
      <c r="P41" s="84"/>
      <c r="Q41" s="84"/>
      <c r="R41" s="84"/>
      <c r="S41" s="84"/>
    </row>
    <row r="42" spans="1:149" s="7" customFormat="1">
      <c r="A42" s="84" t="s">
        <v>81</v>
      </c>
      <c r="B42" s="84"/>
      <c r="C42" s="84"/>
      <c r="D42" s="84"/>
      <c r="E42" s="84"/>
      <c r="F42" s="84"/>
      <c r="G42" s="84"/>
      <c r="H42" s="84"/>
      <c r="I42" s="84"/>
      <c r="J42" s="84"/>
      <c r="K42" s="84"/>
      <c r="L42" s="84"/>
      <c r="M42" s="84"/>
      <c r="N42" s="84"/>
      <c r="O42" s="84"/>
      <c r="P42" s="84"/>
      <c r="Q42" s="84"/>
      <c r="R42" s="84"/>
      <c r="S42" s="84"/>
    </row>
    <row r="43" spans="1:149">
      <c r="A43" s="84" t="s">
        <v>78</v>
      </c>
      <c r="B43" s="84"/>
      <c r="C43" s="84"/>
      <c r="D43" s="84"/>
      <c r="E43" s="84"/>
      <c r="F43" s="84"/>
      <c r="G43" s="84"/>
      <c r="H43" s="84"/>
      <c r="I43" s="84"/>
      <c r="J43" s="84"/>
      <c r="K43" s="84"/>
      <c r="L43" s="84"/>
      <c r="M43" s="84"/>
      <c r="N43" s="84"/>
      <c r="O43" s="84"/>
      <c r="P43" s="84"/>
      <c r="Q43" s="84"/>
      <c r="R43" s="84"/>
      <c r="S43" s="84"/>
    </row>
    <row r="44" spans="1:149" ht="23.25" customHeight="1">
      <c r="A44" s="84" t="s">
        <v>79</v>
      </c>
      <c r="B44" s="84"/>
      <c r="C44" s="84"/>
      <c r="D44" s="84"/>
      <c r="E44" s="84"/>
      <c r="F44" s="84"/>
      <c r="G44" s="84"/>
      <c r="H44" s="84"/>
      <c r="I44" s="84"/>
      <c r="J44" s="84"/>
      <c r="K44" s="84"/>
      <c r="L44" s="84"/>
      <c r="M44" s="84"/>
      <c r="N44" s="84"/>
      <c r="O44" s="84"/>
      <c r="P44" s="84"/>
      <c r="Q44" s="84"/>
      <c r="R44" s="84"/>
      <c r="S44" s="84"/>
    </row>
    <row r="45" spans="1:149">
      <c r="A45" s="84" t="s">
        <v>82</v>
      </c>
      <c r="B45" s="84"/>
      <c r="C45" s="84"/>
      <c r="D45" s="84"/>
      <c r="E45" s="84"/>
      <c r="F45" s="84"/>
      <c r="G45" s="84"/>
      <c r="H45" s="84"/>
      <c r="I45" s="84"/>
      <c r="J45" s="84"/>
      <c r="K45" s="84"/>
      <c r="L45" s="84"/>
      <c r="M45" s="84"/>
      <c r="N45" s="84"/>
      <c r="O45" s="84"/>
      <c r="P45" s="84"/>
      <c r="Q45" s="84"/>
      <c r="R45" s="84"/>
      <c r="S45" s="84"/>
    </row>
    <row r="46" spans="1:149">
      <c r="A46" s="84" t="s">
        <v>108</v>
      </c>
      <c r="B46" s="84"/>
      <c r="C46" s="84"/>
      <c r="D46" s="84"/>
      <c r="E46" s="84"/>
      <c r="F46" s="84"/>
      <c r="G46" s="84"/>
      <c r="H46" s="84"/>
      <c r="I46" s="84"/>
      <c r="J46" s="84"/>
      <c r="K46" s="84"/>
      <c r="L46" s="84"/>
      <c r="M46" s="84"/>
      <c r="N46" s="84"/>
      <c r="O46" s="84"/>
      <c r="P46" s="84"/>
      <c r="Q46" s="84"/>
      <c r="R46" s="84"/>
      <c r="S46" s="84"/>
    </row>
    <row r="47" spans="1:149" s="72" customFormat="1" ht="14.5">
      <c r="A47" s="71" t="s">
        <v>89</v>
      </c>
    </row>
    <row r="48" spans="1:149">
      <c r="F48" s="11"/>
      <c r="G48" s="11"/>
      <c r="H48" s="11"/>
      <c r="I48" s="11"/>
      <c r="J48" s="11"/>
      <c r="K48" s="11"/>
      <c r="L48" s="11"/>
      <c r="M48" s="11"/>
      <c r="N48" s="11"/>
      <c r="O48" s="11"/>
      <c r="P48" s="11"/>
      <c r="Q48" s="11"/>
      <c r="R48" s="11"/>
      <c r="S48" s="11"/>
    </row>
    <row r="49" spans="6:19">
      <c r="F49" s="11"/>
      <c r="G49" s="11"/>
      <c r="H49" s="11"/>
      <c r="I49" s="11"/>
      <c r="J49" s="11"/>
      <c r="K49" s="11"/>
      <c r="L49" s="11"/>
      <c r="M49" s="11"/>
      <c r="N49" s="11"/>
      <c r="O49" s="11"/>
      <c r="P49" s="11"/>
      <c r="Q49" s="11"/>
      <c r="R49" s="11"/>
      <c r="S49" s="11"/>
    </row>
    <row r="50" spans="6:19">
      <c r="F50" s="11"/>
      <c r="G50" s="11"/>
      <c r="H50" s="11"/>
      <c r="I50" s="11"/>
      <c r="J50" s="11"/>
      <c r="K50" s="11"/>
      <c r="L50" s="11"/>
      <c r="M50" s="11"/>
      <c r="N50" s="11"/>
      <c r="O50" s="11"/>
      <c r="P50" s="11"/>
      <c r="Q50" s="11"/>
      <c r="R50" s="11"/>
      <c r="S50" s="11"/>
    </row>
    <row r="51" spans="6:19">
      <c r="F51" s="11"/>
      <c r="G51" s="11"/>
      <c r="H51" s="11"/>
      <c r="I51" s="11"/>
      <c r="J51" s="11"/>
      <c r="K51" s="11"/>
      <c r="L51" s="11"/>
      <c r="M51" s="11"/>
      <c r="N51" s="11"/>
      <c r="O51" s="11"/>
      <c r="P51" s="11"/>
      <c r="Q51" s="11"/>
      <c r="R51" s="11"/>
      <c r="S51" s="11"/>
    </row>
    <row r="52" spans="6:19">
      <c r="F52" s="11"/>
      <c r="G52" s="11"/>
      <c r="H52" s="11"/>
      <c r="I52" s="11"/>
      <c r="J52" s="11"/>
      <c r="K52" s="11"/>
      <c r="L52" s="11"/>
      <c r="M52" s="11"/>
      <c r="N52" s="11"/>
      <c r="O52" s="11"/>
      <c r="P52" s="11"/>
      <c r="Q52" s="11"/>
      <c r="R52" s="11"/>
      <c r="S52" s="11"/>
    </row>
    <row r="53" spans="6:19">
      <c r="F53" s="11"/>
      <c r="G53" s="11"/>
      <c r="H53" s="11"/>
      <c r="I53" s="11"/>
      <c r="J53" s="11"/>
      <c r="K53" s="11"/>
      <c r="L53" s="11"/>
      <c r="M53" s="11"/>
      <c r="N53" s="11"/>
      <c r="O53" s="11"/>
      <c r="P53" s="11"/>
      <c r="Q53" s="11"/>
      <c r="R53" s="11"/>
      <c r="S53" s="11"/>
    </row>
    <row r="54" spans="6:19">
      <c r="F54" s="11"/>
      <c r="G54" s="11"/>
      <c r="H54" s="11"/>
      <c r="I54" s="11"/>
      <c r="J54" s="11"/>
      <c r="K54" s="11"/>
      <c r="L54" s="11"/>
      <c r="M54" s="11"/>
      <c r="N54" s="11"/>
      <c r="O54" s="11"/>
      <c r="P54" s="11"/>
      <c r="Q54" s="11"/>
      <c r="R54" s="11"/>
      <c r="S54" s="11"/>
    </row>
    <row r="55" spans="6:19">
      <c r="F55" s="11"/>
      <c r="G55" s="11"/>
      <c r="H55" s="11"/>
      <c r="I55" s="11"/>
      <c r="J55" s="11"/>
      <c r="K55" s="11"/>
      <c r="L55" s="11"/>
      <c r="M55" s="11"/>
      <c r="N55" s="11"/>
      <c r="O55" s="11"/>
      <c r="P55" s="11"/>
      <c r="Q55" s="11"/>
      <c r="R55" s="11"/>
      <c r="S55" s="11"/>
    </row>
    <row r="56" spans="6:19">
      <c r="F56" s="11"/>
      <c r="G56" s="11"/>
      <c r="H56" s="11"/>
      <c r="I56" s="11"/>
      <c r="J56" s="11"/>
      <c r="K56" s="11"/>
      <c r="L56" s="11"/>
      <c r="M56" s="11"/>
      <c r="N56" s="11"/>
      <c r="O56" s="11"/>
      <c r="P56" s="11"/>
      <c r="Q56" s="11"/>
      <c r="R56" s="11"/>
      <c r="S56" s="11"/>
    </row>
    <row r="57" spans="6:19">
      <c r="F57" s="11"/>
      <c r="G57" s="11"/>
      <c r="H57" s="11"/>
      <c r="I57" s="11"/>
      <c r="J57" s="11"/>
      <c r="K57" s="11"/>
      <c r="L57" s="11"/>
      <c r="M57" s="11"/>
      <c r="N57" s="11"/>
      <c r="O57" s="11"/>
      <c r="P57" s="11"/>
      <c r="Q57" s="11"/>
      <c r="R57" s="11"/>
      <c r="S57" s="11"/>
    </row>
    <row r="58" spans="6:19">
      <c r="F58" s="11"/>
      <c r="G58" s="11"/>
      <c r="H58" s="11"/>
      <c r="I58" s="11"/>
      <c r="J58" s="11"/>
      <c r="K58" s="11"/>
      <c r="L58" s="11"/>
      <c r="M58" s="11"/>
      <c r="N58" s="11"/>
      <c r="O58" s="11"/>
      <c r="P58" s="11"/>
      <c r="Q58" s="11"/>
      <c r="R58" s="11"/>
      <c r="S58" s="11"/>
    </row>
  </sheetData>
  <mergeCells count="140">
    <mergeCell ref="A40:S40"/>
    <mergeCell ref="A41:S41"/>
    <mergeCell ref="A42:S42"/>
    <mergeCell ref="A43:S43"/>
    <mergeCell ref="A44:S44"/>
    <mergeCell ref="A45:S45"/>
    <mergeCell ref="A46:S46"/>
    <mergeCell ref="A2:S2"/>
    <mergeCell ref="A6:A8"/>
    <mergeCell ref="A9:A10"/>
    <mergeCell ref="R8:U8"/>
    <mergeCell ref="V8:Y8"/>
    <mergeCell ref="R9:S9"/>
    <mergeCell ref="T9:U9"/>
    <mergeCell ref="V9:W9"/>
    <mergeCell ref="X9:Y9"/>
    <mergeCell ref="L9:M9"/>
    <mergeCell ref="N9:O9"/>
    <mergeCell ref="P9:Q9"/>
    <mergeCell ref="N8:Q8"/>
    <mergeCell ref="Z9:AA9"/>
    <mergeCell ref="AB9:AC9"/>
    <mergeCell ref="B6:E8"/>
    <mergeCell ref="B9:C9"/>
    <mergeCell ref="D9:E9"/>
    <mergeCell ref="AT8:AW8"/>
    <mergeCell ref="Z8:AC8"/>
    <mergeCell ref="AD8:AG8"/>
    <mergeCell ref="AH8:AK8"/>
    <mergeCell ref="AP9:AQ9"/>
    <mergeCell ref="AR9:AS9"/>
    <mergeCell ref="AT9:AU9"/>
    <mergeCell ref="AV9:AW9"/>
    <mergeCell ref="F7:M7"/>
    <mergeCell ref="N7:U7"/>
    <mergeCell ref="V7:AC7"/>
    <mergeCell ref="AD7:AK7"/>
    <mergeCell ref="AL7:AS7"/>
    <mergeCell ref="AT7:BA7"/>
    <mergeCell ref="F8:I8"/>
    <mergeCell ref="J8:M8"/>
    <mergeCell ref="F9:G9"/>
    <mergeCell ref="H9:I9"/>
    <mergeCell ref="J9:K9"/>
    <mergeCell ref="AD9:AE9"/>
    <mergeCell ref="AF9:AG9"/>
    <mergeCell ref="AH9:AI9"/>
    <mergeCell ref="AJ9:AK9"/>
    <mergeCell ref="AL9:AM9"/>
    <mergeCell ref="AN9:AO9"/>
    <mergeCell ref="F6:ES6"/>
    <mergeCell ref="BB8:BE8"/>
    <mergeCell ref="BF8:BI8"/>
    <mergeCell ref="BJ8:BM8"/>
    <mergeCell ref="BN8:BQ8"/>
    <mergeCell ref="BR8:BU8"/>
    <mergeCell ref="BV8:BY8"/>
    <mergeCell ref="BZ8:CC8"/>
    <mergeCell ref="CD8:CG8"/>
    <mergeCell ref="CH8:CK8"/>
    <mergeCell ref="CX7:DE7"/>
    <mergeCell ref="DF7:DM7"/>
    <mergeCell ref="DN7:DU7"/>
    <mergeCell ref="DV7:EC7"/>
    <mergeCell ref="ED7:EK7"/>
    <mergeCell ref="EL7:ES7"/>
    <mergeCell ref="AL8:AO8"/>
    <mergeCell ref="AP8:AS8"/>
    <mergeCell ref="BB7:BI7"/>
    <mergeCell ref="BJ7:BQ7"/>
    <mergeCell ref="BR7:BY7"/>
    <mergeCell ref="BZ7:CG7"/>
    <mergeCell ref="CH7:CO7"/>
    <mergeCell ref="CP7:CW7"/>
    <mergeCell ref="AX8:BA8"/>
    <mergeCell ref="BB9:BC9"/>
    <mergeCell ref="BD9:BE9"/>
    <mergeCell ref="BF9:BG9"/>
    <mergeCell ref="BH9:BI9"/>
    <mergeCell ref="BJ9:BK9"/>
    <mergeCell ref="BL9:BM9"/>
    <mergeCell ref="BN9:BO9"/>
    <mergeCell ref="AX9:AY9"/>
    <mergeCell ref="AZ9:BA9"/>
    <mergeCell ref="DJ8:DM8"/>
    <mergeCell ref="DN8:DQ8"/>
    <mergeCell ref="CL8:CO8"/>
    <mergeCell ref="CP8:CS8"/>
    <mergeCell ref="CT8:CW8"/>
    <mergeCell ref="CX8:DA8"/>
    <mergeCell ref="DB8:DE8"/>
    <mergeCell ref="DF8:DI8"/>
    <mergeCell ref="BP9:BQ9"/>
    <mergeCell ref="BR9:BS9"/>
    <mergeCell ref="BT9:BU9"/>
    <mergeCell ref="BV9:BW9"/>
    <mergeCell ref="BX9:BY9"/>
    <mergeCell ref="BZ9:CA9"/>
    <mergeCell ref="CB9:CC9"/>
    <mergeCell ref="CD9:CE9"/>
    <mergeCell ref="CF9:CG9"/>
    <mergeCell ref="CH9:CI9"/>
    <mergeCell ref="CJ9:CK9"/>
    <mergeCell ref="CL9:CM9"/>
    <mergeCell ref="DJ9:DK9"/>
    <mergeCell ref="EH8:EK8"/>
    <mergeCell ref="EL8:EO8"/>
    <mergeCell ref="EP8:ES8"/>
    <mergeCell ref="DR8:DU8"/>
    <mergeCell ref="DV8:DY8"/>
    <mergeCell ref="DZ8:EC8"/>
    <mergeCell ref="ED8:EG8"/>
    <mergeCell ref="CN9:CO9"/>
    <mergeCell ref="CP9:CQ9"/>
    <mergeCell ref="CR9:CS9"/>
    <mergeCell ref="CT9:CU9"/>
    <mergeCell ref="CV9:CW9"/>
    <mergeCell ref="CX9:CY9"/>
    <mergeCell ref="DL9:DM9"/>
    <mergeCell ref="DN9:DO9"/>
    <mergeCell ref="DP9:DQ9"/>
    <mergeCell ref="DR9:DS9"/>
    <mergeCell ref="DT9:DU9"/>
    <mergeCell ref="DV9:DW9"/>
    <mergeCell ref="CZ9:DA9"/>
    <mergeCell ref="DB9:DC9"/>
    <mergeCell ref="DD9:DE9"/>
    <mergeCell ref="DF9:DG9"/>
    <mergeCell ref="DH9:DI9"/>
    <mergeCell ref="EJ9:EK9"/>
    <mergeCell ref="EL9:EM9"/>
    <mergeCell ref="EN9:EO9"/>
    <mergeCell ref="EP9:EQ9"/>
    <mergeCell ref="ER9:ES9"/>
    <mergeCell ref="DX9:DY9"/>
    <mergeCell ref="DZ9:EA9"/>
    <mergeCell ref="EB9:EC9"/>
    <mergeCell ref="ED9:EE9"/>
    <mergeCell ref="EF9:EG9"/>
    <mergeCell ref="EH9:EI9"/>
  </mergeCells>
  <conditionalFormatting sqref="J12:J35 R12:R35 Z12:Z35 AH12:AH35 AP12:AP35 AX12:AX35 BF12:BF35 BN12:BN35 BV12:BV35 CD12:CD35 CL12:CL35 CT12:CT35 DB12:DB35 DJ12:DJ35 DR12:DR35 DZ12:DZ35 EH12:EH35 EP12:EP35 L12:L35 T12:T35 AB12:AB35 AJ12:AJ35 AR12:AR35 AZ12:AZ35 BH12:BH35 BP12:BP35 BX12:BX35 CF12:CF35 CN12:CN35 CV12:CV35 DD12:DD35 DL12:DL35 DT12:DT35 EB12:EB35 EJ12:EJ35 ER12:ER35">
    <cfRule type="expression" dxfId="33" priority="14">
      <formula>ABS(J12/K12)&gt;1.96</formula>
    </cfRule>
  </conditionalFormatting>
  <conditionalFormatting sqref="AX12:AX35 AZ12:AZ35">
    <cfRule type="expression" dxfId="32" priority="9">
      <formula>ABS(AX12/AY12)&gt;1.96</formula>
    </cfRule>
  </conditionalFormatting>
  <conditionalFormatting sqref="R12:R35 T12:T35">
    <cfRule type="expression" dxfId="31" priority="13">
      <formula>ABS(R12/S12)&gt;1.96</formula>
    </cfRule>
  </conditionalFormatting>
  <conditionalFormatting sqref="Z12:Z35 AB12:AB35">
    <cfRule type="expression" dxfId="30" priority="12">
      <formula>ABS(Z12/AA12)&gt;1.96</formula>
    </cfRule>
  </conditionalFormatting>
  <conditionalFormatting sqref="AH12:AH35 AJ12:AJ35">
    <cfRule type="expression" dxfId="29" priority="11">
      <formula>ABS(AH12/AI12)&gt;1.96</formula>
    </cfRule>
  </conditionalFormatting>
  <conditionalFormatting sqref="AP12:AP35 AR12:AR35">
    <cfRule type="expression" dxfId="28" priority="10">
      <formula>ABS(AP12/AQ12)&gt;1.96</formula>
    </cfRule>
  </conditionalFormatting>
  <conditionalFormatting sqref="B12:B35 D12:D35">
    <cfRule type="expression" dxfId="27" priority="8">
      <formula>ABS(B12/C12)&gt;1.96</formula>
    </cfRule>
  </conditionalFormatting>
  <conditionalFormatting sqref="J36 R36 Z36 AH36 AP36 AX36 BF36 BN36 BV36 CD36 CL36 CT36 DB36 DJ36 DR36 DZ36 EH36 EP36 L36 T36 AB36 AJ36 AR36 AZ36 BH36 BP36 BX36 CF36 CN36 CV36 DD36 DL36 DT36 EB36 EJ36 ER36">
    <cfRule type="expression" dxfId="26" priority="7">
      <formula>ABS(J36/K36)&gt;1.96</formula>
    </cfRule>
  </conditionalFormatting>
  <conditionalFormatting sqref="AX36 AZ36">
    <cfRule type="expression" dxfId="25" priority="2">
      <formula>ABS(AX36/AY36)&gt;1.96</formula>
    </cfRule>
  </conditionalFormatting>
  <conditionalFormatting sqref="R36 T36">
    <cfRule type="expression" dxfId="24" priority="6">
      <formula>ABS(R36/S36)&gt;1.96</formula>
    </cfRule>
  </conditionalFormatting>
  <conditionalFormatting sqref="Z36 AB36">
    <cfRule type="expression" dxfId="23" priority="5">
      <formula>ABS(Z36/AA36)&gt;1.96</formula>
    </cfRule>
  </conditionalFormatting>
  <conditionalFormatting sqref="AH36 AJ36">
    <cfRule type="expression" dxfId="22" priority="4">
      <formula>ABS(AH36/AI36)&gt;1.96</formula>
    </cfRule>
  </conditionalFormatting>
  <conditionalFormatting sqref="AP36 AR36">
    <cfRule type="expression" dxfId="21" priority="3">
      <formula>ABS(AP36/AQ36)&gt;1.96</formula>
    </cfRule>
  </conditionalFormatting>
  <conditionalFormatting sqref="B36 D36">
    <cfRule type="expression" dxfId="20" priority="1">
      <formula>ABS(B36/C36)&gt;1.96</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M54"/>
  <sheetViews>
    <sheetView showGridLines="0" zoomScale="80" zoomScaleNormal="80" workbookViewId="0">
      <selection activeCell="A3" sqref="A3"/>
    </sheetView>
  </sheetViews>
  <sheetFormatPr defaultRowHeight="12.5"/>
  <cols>
    <col min="1" max="1" width="26.7265625" style="2" customWidth="1"/>
    <col min="2" max="11" width="9.1796875" style="2" customWidth="1"/>
    <col min="12" max="122" width="8.7265625" style="2"/>
    <col min="123" max="123" width="26.7265625" style="2" customWidth="1"/>
    <col min="124" max="153" width="9.1796875" style="2" customWidth="1"/>
    <col min="154" max="378" width="8.7265625" style="2"/>
    <col min="379" max="379" width="26.7265625" style="2" customWidth="1"/>
    <col min="380" max="409" width="9.1796875" style="2" customWidth="1"/>
    <col min="410" max="634" width="8.7265625" style="2"/>
    <col min="635" max="635" width="26.7265625" style="2" customWidth="1"/>
    <col min="636" max="665" width="9.1796875" style="2" customWidth="1"/>
    <col min="666" max="890" width="8.7265625" style="2"/>
    <col min="891" max="891" width="26.7265625" style="2" customWidth="1"/>
    <col min="892" max="921" width="9.1796875" style="2" customWidth="1"/>
    <col min="922" max="1146" width="8.7265625" style="2"/>
    <col min="1147" max="1147" width="26.7265625" style="2" customWidth="1"/>
    <col min="1148" max="1177" width="9.1796875" style="2" customWidth="1"/>
    <col min="1178" max="1402" width="8.7265625" style="2"/>
    <col min="1403" max="1403" width="26.7265625" style="2" customWidth="1"/>
    <col min="1404" max="1433" width="9.1796875" style="2" customWidth="1"/>
    <col min="1434" max="1658" width="8.7265625" style="2"/>
    <col min="1659" max="1659" width="26.7265625" style="2" customWidth="1"/>
    <col min="1660" max="1689" width="9.1796875" style="2" customWidth="1"/>
    <col min="1690" max="1914" width="8.7265625" style="2"/>
    <col min="1915" max="1915" width="26.7265625" style="2" customWidth="1"/>
    <col min="1916" max="1945" width="9.1796875" style="2" customWidth="1"/>
    <col min="1946" max="2170" width="8.7265625" style="2"/>
    <col min="2171" max="2171" width="26.7265625" style="2" customWidth="1"/>
    <col min="2172" max="2201" width="9.1796875" style="2" customWidth="1"/>
    <col min="2202" max="2426" width="8.7265625" style="2"/>
    <col min="2427" max="2427" width="26.7265625" style="2" customWidth="1"/>
    <col min="2428" max="2457" width="9.1796875" style="2" customWidth="1"/>
    <col min="2458" max="2682" width="8.7265625" style="2"/>
    <col min="2683" max="2683" width="26.7265625" style="2" customWidth="1"/>
    <col min="2684" max="2713" width="9.1796875" style="2" customWidth="1"/>
    <col min="2714" max="2938" width="8.7265625" style="2"/>
    <col min="2939" max="2939" width="26.7265625" style="2" customWidth="1"/>
    <col min="2940" max="2969" width="9.1796875" style="2" customWidth="1"/>
    <col min="2970" max="3194" width="8.7265625" style="2"/>
    <col min="3195" max="3195" width="26.7265625" style="2" customWidth="1"/>
    <col min="3196" max="3225" width="9.1796875" style="2" customWidth="1"/>
    <col min="3226" max="3450" width="8.7265625" style="2"/>
    <col min="3451" max="3451" width="26.7265625" style="2" customWidth="1"/>
    <col min="3452" max="3481" width="9.1796875" style="2" customWidth="1"/>
    <col min="3482" max="3706" width="8.7265625" style="2"/>
    <col min="3707" max="3707" width="26.7265625" style="2" customWidth="1"/>
    <col min="3708" max="3737" width="9.1796875" style="2" customWidth="1"/>
    <col min="3738" max="3962" width="8.7265625" style="2"/>
    <col min="3963" max="3963" width="26.7265625" style="2" customWidth="1"/>
    <col min="3964" max="3993" width="9.1796875" style="2" customWidth="1"/>
    <col min="3994" max="4218" width="8.7265625" style="2"/>
    <col min="4219" max="4219" width="26.7265625" style="2" customWidth="1"/>
    <col min="4220" max="4249" width="9.1796875" style="2" customWidth="1"/>
    <col min="4250" max="4474" width="8.7265625" style="2"/>
    <col min="4475" max="4475" width="26.7265625" style="2" customWidth="1"/>
    <col min="4476" max="4505" width="9.1796875" style="2" customWidth="1"/>
    <col min="4506" max="4730" width="8.7265625" style="2"/>
    <col min="4731" max="4731" width="26.7265625" style="2" customWidth="1"/>
    <col min="4732" max="4761" width="9.1796875" style="2" customWidth="1"/>
    <col min="4762" max="4986" width="8.7265625" style="2"/>
    <col min="4987" max="4987" width="26.7265625" style="2" customWidth="1"/>
    <col min="4988" max="5017" width="9.1796875" style="2" customWidth="1"/>
    <col min="5018" max="5242" width="8.7265625" style="2"/>
    <col min="5243" max="5243" width="26.7265625" style="2" customWidth="1"/>
    <col min="5244" max="5273" width="9.1796875" style="2" customWidth="1"/>
    <col min="5274" max="5498" width="8.7265625" style="2"/>
    <col min="5499" max="5499" width="26.7265625" style="2" customWidth="1"/>
    <col min="5500" max="5529" width="9.1796875" style="2" customWidth="1"/>
    <col min="5530" max="5754" width="8.7265625" style="2"/>
    <col min="5755" max="5755" width="26.7265625" style="2" customWidth="1"/>
    <col min="5756" max="5785" width="9.1796875" style="2" customWidth="1"/>
    <col min="5786" max="6010" width="8.7265625" style="2"/>
    <col min="6011" max="6011" width="26.7265625" style="2" customWidth="1"/>
    <col min="6012" max="6041" width="9.1796875" style="2" customWidth="1"/>
    <col min="6042" max="6266" width="8.7265625" style="2"/>
    <col min="6267" max="6267" width="26.7265625" style="2" customWidth="1"/>
    <col min="6268" max="6297" width="9.1796875" style="2" customWidth="1"/>
    <col min="6298" max="6522" width="8.7265625" style="2"/>
    <col min="6523" max="6523" width="26.7265625" style="2" customWidth="1"/>
    <col min="6524" max="6553" width="9.1796875" style="2" customWidth="1"/>
    <col min="6554" max="6778" width="8.7265625" style="2"/>
    <col min="6779" max="6779" width="26.7265625" style="2" customWidth="1"/>
    <col min="6780" max="6809" width="9.1796875" style="2" customWidth="1"/>
    <col min="6810" max="7034" width="8.7265625" style="2"/>
    <col min="7035" max="7035" width="26.7265625" style="2" customWidth="1"/>
    <col min="7036" max="7065" width="9.1796875" style="2" customWidth="1"/>
    <col min="7066" max="7290" width="8.7265625" style="2"/>
    <col min="7291" max="7291" width="26.7265625" style="2" customWidth="1"/>
    <col min="7292" max="7321" width="9.1796875" style="2" customWidth="1"/>
    <col min="7322" max="7546" width="8.7265625" style="2"/>
    <col min="7547" max="7547" width="26.7265625" style="2" customWidth="1"/>
    <col min="7548" max="7577" width="9.1796875" style="2" customWidth="1"/>
    <col min="7578" max="7802" width="8.7265625" style="2"/>
    <col min="7803" max="7803" width="26.7265625" style="2" customWidth="1"/>
    <col min="7804" max="7833" width="9.1796875" style="2" customWidth="1"/>
    <col min="7834" max="8058" width="8.7265625" style="2"/>
    <col min="8059" max="8059" width="26.7265625" style="2" customWidth="1"/>
    <col min="8060" max="8089" width="9.1796875" style="2" customWidth="1"/>
    <col min="8090" max="8314" width="8.7265625" style="2"/>
    <col min="8315" max="8315" width="26.7265625" style="2" customWidth="1"/>
    <col min="8316" max="8345" width="9.1796875" style="2" customWidth="1"/>
    <col min="8346" max="8570" width="8.7265625" style="2"/>
    <col min="8571" max="8571" width="26.7265625" style="2" customWidth="1"/>
    <col min="8572" max="8601" width="9.1796875" style="2" customWidth="1"/>
    <col min="8602" max="8826" width="8.7265625" style="2"/>
    <col min="8827" max="8827" width="26.7265625" style="2" customWidth="1"/>
    <col min="8828" max="8857" width="9.1796875" style="2" customWidth="1"/>
    <col min="8858" max="9082" width="8.7265625" style="2"/>
    <col min="9083" max="9083" width="26.7265625" style="2" customWidth="1"/>
    <col min="9084" max="9113" width="9.1796875" style="2" customWidth="1"/>
    <col min="9114" max="9338" width="8.7265625" style="2"/>
    <col min="9339" max="9339" width="26.7265625" style="2" customWidth="1"/>
    <col min="9340" max="9369" width="9.1796875" style="2" customWidth="1"/>
    <col min="9370" max="9594" width="8.7265625" style="2"/>
    <col min="9595" max="9595" width="26.7265625" style="2" customWidth="1"/>
    <col min="9596" max="9625" width="9.1796875" style="2" customWidth="1"/>
    <col min="9626" max="9850" width="8.7265625" style="2"/>
    <col min="9851" max="9851" width="26.7265625" style="2" customWidth="1"/>
    <col min="9852" max="9881" width="9.1796875" style="2" customWidth="1"/>
    <col min="9882" max="10106" width="8.7265625" style="2"/>
    <col min="10107" max="10107" width="26.7265625" style="2" customWidth="1"/>
    <col min="10108" max="10137" width="9.1796875" style="2" customWidth="1"/>
    <col min="10138" max="10362" width="8.7265625" style="2"/>
    <col min="10363" max="10363" width="26.7265625" style="2" customWidth="1"/>
    <col min="10364" max="10393" width="9.1796875" style="2" customWidth="1"/>
    <col min="10394" max="10618" width="8.7265625" style="2"/>
    <col min="10619" max="10619" width="26.7265625" style="2" customWidth="1"/>
    <col min="10620" max="10649" width="9.1796875" style="2" customWidth="1"/>
    <col min="10650" max="10874" width="8.7265625" style="2"/>
    <col min="10875" max="10875" width="26.7265625" style="2" customWidth="1"/>
    <col min="10876" max="10905" width="9.1796875" style="2" customWidth="1"/>
    <col min="10906" max="11130" width="8.7265625" style="2"/>
    <col min="11131" max="11131" width="26.7265625" style="2" customWidth="1"/>
    <col min="11132" max="11161" width="9.1796875" style="2" customWidth="1"/>
    <col min="11162" max="11386" width="8.7265625" style="2"/>
    <col min="11387" max="11387" width="26.7265625" style="2" customWidth="1"/>
    <col min="11388" max="11417" width="9.1796875" style="2" customWidth="1"/>
    <col min="11418" max="11642" width="8.7265625" style="2"/>
    <col min="11643" max="11643" width="26.7265625" style="2" customWidth="1"/>
    <col min="11644" max="11673" width="9.1796875" style="2" customWidth="1"/>
    <col min="11674" max="11898" width="8.7265625" style="2"/>
    <col min="11899" max="11899" width="26.7265625" style="2" customWidth="1"/>
    <col min="11900" max="11929" width="9.1796875" style="2" customWidth="1"/>
    <col min="11930" max="12154" width="8.7265625" style="2"/>
    <col min="12155" max="12155" width="26.7265625" style="2" customWidth="1"/>
    <col min="12156" max="12185" width="9.1796875" style="2" customWidth="1"/>
    <col min="12186" max="12410" width="8.7265625" style="2"/>
    <col min="12411" max="12411" width="26.7265625" style="2" customWidth="1"/>
    <col min="12412" max="12441" width="9.1796875" style="2" customWidth="1"/>
    <col min="12442" max="12666" width="8.7265625" style="2"/>
    <col min="12667" max="12667" width="26.7265625" style="2" customWidth="1"/>
    <col min="12668" max="12697" width="9.1796875" style="2" customWidth="1"/>
    <col min="12698" max="12922" width="8.7265625" style="2"/>
    <col min="12923" max="12923" width="26.7265625" style="2" customWidth="1"/>
    <col min="12924" max="12953" width="9.1796875" style="2" customWidth="1"/>
    <col min="12954" max="13178" width="8.7265625" style="2"/>
    <col min="13179" max="13179" width="26.7265625" style="2" customWidth="1"/>
    <col min="13180" max="13209" width="9.1796875" style="2" customWidth="1"/>
    <col min="13210" max="13434" width="8.7265625" style="2"/>
    <col min="13435" max="13435" width="26.7265625" style="2" customWidth="1"/>
    <col min="13436" max="13465" width="9.1796875" style="2" customWidth="1"/>
    <col min="13466" max="13690" width="8.7265625" style="2"/>
    <col min="13691" max="13691" width="26.7265625" style="2" customWidth="1"/>
    <col min="13692" max="13721" width="9.1796875" style="2" customWidth="1"/>
    <col min="13722" max="13946" width="8.7265625" style="2"/>
    <col min="13947" max="13947" width="26.7265625" style="2" customWidth="1"/>
    <col min="13948" max="13977" width="9.1796875" style="2" customWidth="1"/>
    <col min="13978" max="14202" width="8.7265625" style="2"/>
    <col min="14203" max="14203" width="26.7265625" style="2" customWidth="1"/>
    <col min="14204" max="14233" width="9.1796875" style="2" customWidth="1"/>
    <col min="14234" max="14458" width="8.7265625" style="2"/>
    <col min="14459" max="14459" width="26.7265625" style="2" customWidth="1"/>
    <col min="14460" max="14489" width="9.1796875" style="2" customWidth="1"/>
    <col min="14490" max="14714" width="8.7265625" style="2"/>
    <col min="14715" max="14715" width="26.7265625" style="2" customWidth="1"/>
    <col min="14716" max="14745" width="9.1796875" style="2" customWidth="1"/>
    <col min="14746" max="14970" width="8.7265625" style="2"/>
    <col min="14971" max="14971" width="26.7265625" style="2" customWidth="1"/>
    <col min="14972" max="15001" width="9.1796875" style="2" customWidth="1"/>
    <col min="15002" max="15226" width="8.7265625" style="2"/>
    <col min="15227" max="15227" width="26.7265625" style="2" customWidth="1"/>
    <col min="15228" max="15257" width="9.1796875" style="2" customWidth="1"/>
    <col min="15258" max="15482" width="8.7265625" style="2"/>
    <col min="15483" max="15483" width="26.7265625" style="2" customWidth="1"/>
    <col min="15484" max="15513" width="9.1796875" style="2" customWidth="1"/>
    <col min="15514" max="15738" width="8.7265625" style="2"/>
    <col min="15739" max="15739" width="26.7265625" style="2" customWidth="1"/>
    <col min="15740" max="15769" width="9.1796875" style="2" customWidth="1"/>
    <col min="15770" max="15994" width="8.7265625" style="2"/>
    <col min="15995" max="15995" width="26.7265625" style="2" customWidth="1"/>
    <col min="15996" max="16025" width="9.1796875" style="2" customWidth="1"/>
    <col min="16026" max="16383" width="8.7265625" style="2"/>
    <col min="16384" max="16384" width="8.7265625" style="2" customWidth="1"/>
  </cols>
  <sheetData>
    <row r="1" spans="1:39" ht="14">
      <c r="A1" s="19" t="s">
        <v>58</v>
      </c>
      <c r="B1" s="1"/>
      <c r="C1" s="1"/>
      <c r="J1" s="14"/>
    </row>
    <row r="2" spans="1:39" ht="14">
      <c r="A2" s="85" t="s">
        <v>111</v>
      </c>
      <c r="B2" s="85"/>
      <c r="C2" s="85"/>
      <c r="D2" s="85"/>
      <c r="E2" s="85"/>
      <c r="F2" s="85"/>
      <c r="G2" s="85"/>
      <c r="H2" s="85"/>
      <c r="I2" s="85"/>
      <c r="J2" s="85"/>
      <c r="K2" s="85"/>
      <c r="L2" s="85"/>
      <c r="M2" s="85"/>
      <c r="N2" s="85"/>
      <c r="O2" s="85"/>
      <c r="P2" s="85"/>
      <c r="Q2" s="85"/>
      <c r="R2" s="85"/>
      <c r="S2" s="85"/>
    </row>
    <row r="3" spans="1:39" ht="14.5">
      <c r="A3" s="15" t="s">
        <v>13</v>
      </c>
      <c r="B3" s="3"/>
      <c r="C3" s="3"/>
      <c r="D3" s="14"/>
      <c r="E3" s="14"/>
      <c r="F3" s="14"/>
      <c r="G3" s="14"/>
      <c r="H3" s="14"/>
      <c r="I3" s="14"/>
      <c r="J3" s="14"/>
      <c r="K3" s="14"/>
      <c r="L3" s="14"/>
      <c r="M3" s="14"/>
      <c r="N3" s="14"/>
      <c r="O3" s="14"/>
      <c r="P3" s="14"/>
      <c r="Q3" s="14"/>
      <c r="R3" s="14"/>
      <c r="S3" s="14"/>
    </row>
    <row r="4" spans="1:39" ht="13">
      <c r="A4" s="4"/>
      <c r="B4" s="4"/>
      <c r="C4" s="4"/>
    </row>
    <row r="5" spans="1:39" ht="13" thickBot="1">
      <c r="D5" s="5"/>
      <c r="E5" s="5"/>
      <c r="F5" s="5"/>
      <c r="G5" s="5"/>
      <c r="H5" s="5"/>
      <c r="I5" s="5"/>
      <c r="J5" s="5"/>
      <c r="K5" s="5"/>
    </row>
    <row r="6" spans="1:39" s="6" customFormat="1" ht="15.75" customHeight="1" thickBot="1">
      <c r="A6" s="86"/>
      <c r="B6" s="87" t="s">
        <v>115</v>
      </c>
      <c r="C6" s="93"/>
      <c r="D6" s="80" t="s">
        <v>114</v>
      </c>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row>
    <row r="7" spans="1:39" s="6" customFormat="1" ht="30.75" customHeight="1" thickBot="1">
      <c r="A7" s="86"/>
      <c r="B7" s="101"/>
      <c r="C7" s="102"/>
      <c r="D7" s="80" t="s">
        <v>59</v>
      </c>
      <c r="E7" s="81"/>
      <c r="F7" s="81"/>
      <c r="G7" s="81"/>
      <c r="H7" s="81"/>
      <c r="I7" s="81"/>
      <c r="J7" s="80" t="s">
        <v>60</v>
      </c>
      <c r="K7" s="81"/>
      <c r="L7" s="81"/>
      <c r="M7" s="81"/>
      <c r="N7" s="81"/>
      <c r="O7" s="81"/>
      <c r="P7" s="80" t="s">
        <v>61</v>
      </c>
      <c r="Q7" s="81"/>
      <c r="R7" s="81"/>
      <c r="S7" s="81"/>
      <c r="T7" s="81"/>
      <c r="U7" s="81"/>
      <c r="V7" s="80" t="s">
        <v>62</v>
      </c>
      <c r="W7" s="81"/>
      <c r="X7" s="81"/>
      <c r="Y7" s="81"/>
      <c r="Z7" s="81"/>
      <c r="AA7" s="81"/>
      <c r="AB7" s="80" t="s">
        <v>63</v>
      </c>
      <c r="AC7" s="81"/>
      <c r="AD7" s="81"/>
      <c r="AE7" s="81"/>
      <c r="AF7" s="81"/>
      <c r="AG7" s="81"/>
      <c r="AH7" s="80" t="s">
        <v>64</v>
      </c>
      <c r="AI7" s="81"/>
      <c r="AJ7" s="81"/>
      <c r="AK7" s="81"/>
      <c r="AL7" s="81"/>
      <c r="AM7" s="81"/>
    </row>
    <row r="8" spans="1:39" s="6" customFormat="1" ht="20.25" customHeight="1" thickBot="1">
      <c r="A8" s="86"/>
      <c r="B8" s="101"/>
      <c r="C8" s="104"/>
      <c r="D8" s="80" t="s">
        <v>65</v>
      </c>
      <c r="E8" s="81"/>
      <c r="F8" s="80" t="s">
        <v>66</v>
      </c>
      <c r="G8" s="81"/>
      <c r="H8" s="80" t="s">
        <v>67</v>
      </c>
      <c r="I8" s="81"/>
      <c r="J8" s="80" t="s">
        <v>65</v>
      </c>
      <c r="K8" s="81"/>
      <c r="L8" s="80" t="s">
        <v>66</v>
      </c>
      <c r="M8" s="81"/>
      <c r="N8" s="80" t="s">
        <v>67</v>
      </c>
      <c r="O8" s="81"/>
      <c r="P8" s="80" t="s">
        <v>65</v>
      </c>
      <c r="Q8" s="81"/>
      <c r="R8" s="80" t="s">
        <v>66</v>
      </c>
      <c r="S8" s="81"/>
      <c r="T8" s="80" t="s">
        <v>67</v>
      </c>
      <c r="U8" s="81"/>
      <c r="V8" s="80" t="s">
        <v>65</v>
      </c>
      <c r="W8" s="81"/>
      <c r="X8" s="80" t="s">
        <v>66</v>
      </c>
      <c r="Y8" s="81"/>
      <c r="Z8" s="80" t="s">
        <v>67</v>
      </c>
      <c r="AA8" s="81"/>
      <c r="AB8" s="80" t="s">
        <v>65</v>
      </c>
      <c r="AC8" s="81"/>
      <c r="AD8" s="80" t="s">
        <v>66</v>
      </c>
      <c r="AE8" s="81"/>
      <c r="AF8" s="80" t="s">
        <v>67</v>
      </c>
      <c r="AG8" s="81"/>
      <c r="AH8" s="80" t="s">
        <v>65</v>
      </c>
      <c r="AI8" s="81"/>
      <c r="AJ8" s="80" t="s">
        <v>66</v>
      </c>
      <c r="AK8" s="81"/>
      <c r="AL8" s="80" t="s">
        <v>67</v>
      </c>
      <c r="AM8" s="81"/>
    </row>
    <row r="9" spans="1:39" s="7" customFormat="1" ht="27" customHeight="1" thickBot="1">
      <c r="A9" s="16"/>
      <c r="B9" s="17" t="s">
        <v>68</v>
      </c>
      <c r="C9" s="17" t="s">
        <v>37</v>
      </c>
      <c r="D9" s="17" t="s">
        <v>0</v>
      </c>
      <c r="E9" s="17" t="s">
        <v>37</v>
      </c>
      <c r="F9" s="17" t="s">
        <v>0</v>
      </c>
      <c r="G9" s="17" t="s">
        <v>37</v>
      </c>
      <c r="H9" s="17" t="s">
        <v>0</v>
      </c>
      <c r="I9" s="17" t="s">
        <v>37</v>
      </c>
      <c r="J9" s="17" t="s">
        <v>0</v>
      </c>
      <c r="K9" s="17" t="s">
        <v>37</v>
      </c>
      <c r="L9" s="17" t="s">
        <v>0</v>
      </c>
      <c r="M9" s="17" t="s">
        <v>37</v>
      </c>
      <c r="N9" s="17" t="s">
        <v>0</v>
      </c>
      <c r="O9" s="17" t="s">
        <v>37</v>
      </c>
      <c r="P9" s="17" t="s">
        <v>0</v>
      </c>
      <c r="Q9" s="17" t="s">
        <v>37</v>
      </c>
      <c r="R9" s="17" t="s">
        <v>0</v>
      </c>
      <c r="S9" s="17" t="s">
        <v>37</v>
      </c>
      <c r="T9" s="17" t="s">
        <v>0</v>
      </c>
      <c r="U9" s="17" t="s">
        <v>37</v>
      </c>
      <c r="V9" s="17" t="s">
        <v>0</v>
      </c>
      <c r="W9" s="17" t="s">
        <v>37</v>
      </c>
      <c r="X9" s="17" t="s">
        <v>0</v>
      </c>
      <c r="Y9" s="17" t="s">
        <v>37</v>
      </c>
      <c r="Z9" s="17" t="s">
        <v>0</v>
      </c>
      <c r="AA9" s="17" t="s">
        <v>37</v>
      </c>
      <c r="AB9" s="17" t="s">
        <v>0</v>
      </c>
      <c r="AC9" s="17" t="s">
        <v>37</v>
      </c>
      <c r="AD9" s="17" t="s">
        <v>0</v>
      </c>
      <c r="AE9" s="17" t="s">
        <v>37</v>
      </c>
      <c r="AF9" s="17" t="s">
        <v>0</v>
      </c>
      <c r="AG9" s="17" t="s">
        <v>37</v>
      </c>
      <c r="AH9" s="17" t="s">
        <v>0</v>
      </c>
      <c r="AI9" s="17" t="s">
        <v>37</v>
      </c>
      <c r="AJ9" s="17" t="s">
        <v>0</v>
      </c>
      <c r="AK9" s="17" t="s">
        <v>37</v>
      </c>
      <c r="AL9" s="17" t="s">
        <v>0</v>
      </c>
      <c r="AM9" s="18" t="s">
        <v>37</v>
      </c>
    </row>
    <row r="10" spans="1:39" s="7" customFormat="1" ht="13.5" customHeight="1">
      <c r="A10" s="20" t="s">
        <v>101</v>
      </c>
      <c r="B10" s="45"/>
      <c r="C10" s="45"/>
      <c r="D10" s="26"/>
      <c r="E10" s="61"/>
      <c r="F10" s="62"/>
      <c r="G10" s="61"/>
      <c r="H10" s="23"/>
      <c r="I10" s="28"/>
      <c r="J10" s="26"/>
      <c r="K10" s="61"/>
      <c r="L10" s="62"/>
      <c r="M10" s="61"/>
      <c r="N10" s="23"/>
      <c r="O10" s="28"/>
      <c r="P10" s="26"/>
      <c r="Q10" s="61"/>
      <c r="R10" s="62"/>
      <c r="S10" s="61"/>
      <c r="T10" s="23"/>
      <c r="U10" s="28"/>
      <c r="V10" s="26"/>
      <c r="W10" s="61"/>
      <c r="X10" s="62"/>
      <c r="Y10" s="61"/>
      <c r="Z10" s="23"/>
      <c r="AA10" s="28"/>
      <c r="AB10" s="26"/>
      <c r="AC10" s="61"/>
      <c r="AD10" s="62"/>
      <c r="AE10" s="61"/>
      <c r="AF10" s="23"/>
      <c r="AG10" s="28"/>
      <c r="AH10" s="26"/>
      <c r="AI10" s="61"/>
      <c r="AJ10" s="62"/>
      <c r="AK10" s="61"/>
      <c r="AL10" s="23"/>
      <c r="AM10" s="29"/>
    </row>
    <row r="11" spans="1:39" s="7" customFormat="1">
      <c r="A11" s="21" t="s">
        <v>3</v>
      </c>
      <c r="B11" s="49">
        <v>0.33440881218119423</v>
      </c>
      <c r="C11" s="52">
        <v>1.5211323193374975E-2</v>
      </c>
      <c r="D11" s="53">
        <v>21.629015923853331</v>
      </c>
      <c r="E11" s="63">
        <v>0.49799134472963791</v>
      </c>
      <c r="F11" s="64">
        <v>56.676840726489338</v>
      </c>
      <c r="G11" s="63">
        <v>0.67283236915836342</v>
      </c>
      <c r="H11" s="65">
        <v>21.69414334965732</v>
      </c>
      <c r="I11" s="55">
        <v>0.56409755981533638</v>
      </c>
      <c r="J11" s="53">
        <v>20.158765221017401</v>
      </c>
      <c r="K11" s="63">
        <v>0.548643600166279</v>
      </c>
      <c r="L11" s="64">
        <v>49.567779022636188</v>
      </c>
      <c r="M11" s="63">
        <v>0.66002464317424681</v>
      </c>
      <c r="N11" s="65">
        <v>30.273455756346401</v>
      </c>
      <c r="O11" s="55">
        <v>0.6638980786399209</v>
      </c>
      <c r="P11" s="53">
        <v>30.52173373928559</v>
      </c>
      <c r="Q11" s="63">
        <v>0.59926881871294813</v>
      </c>
      <c r="R11" s="64">
        <v>46.841608084842157</v>
      </c>
      <c r="S11" s="63">
        <v>0.61344676943549992</v>
      </c>
      <c r="T11" s="65">
        <v>22.63665817587226</v>
      </c>
      <c r="U11" s="55">
        <v>0.57514130285033094</v>
      </c>
      <c r="V11" s="53">
        <v>33.840007933622758</v>
      </c>
      <c r="W11" s="63">
        <v>0.71666055689422659</v>
      </c>
      <c r="X11" s="64">
        <v>45.908814716839338</v>
      </c>
      <c r="Y11" s="63">
        <v>0.70726369033179981</v>
      </c>
      <c r="Z11" s="65">
        <v>20.25117734953789</v>
      </c>
      <c r="AA11" s="55">
        <v>0.60459689168424557</v>
      </c>
      <c r="AB11" s="53">
        <v>33.484747371127618</v>
      </c>
      <c r="AC11" s="63">
        <v>0.62885953269122585</v>
      </c>
      <c r="AD11" s="64">
        <v>46.514088323571713</v>
      </c>
      <c r="AE11" s="63">
        <v>0.74735305271265562</v>
      </c>
      <c r="AF11" s="65">
        <v>20.001164305300669</v>
      </c>
      <c r="AG11" s="55">
        <v>0.57653589275181882</v>
      </c>
      <c r="AH11" s="53">
        <v>22.540676685257669</v>
      </c>
      <c r="AI11" s="63">
        <v>0.55455291996310063</v>
      </c>
      <c r="AJ11" s="64">
        <v>49.475834020404278</v>
      </c>
      <c r="AK11" s="63">
        <v>0.70490135292965483</v>
      </c>
      <c r="AL11" s="65">
        <v>27.98348929433805</v>
      </c>
      <c r="AM11" s="56">
        <v>0.59774057413110737</v>
      </c>
    </row>
    <row r="12" spans="1:39" s="7" customFormat="1">
      <c r="A12" s="21" t="s">
        <v>90</v>
      </c>
      <c r="B12" s="49">
        <v>0.21520908102711961</v>
      </c>
      <c r="C12" s="52">
        <v>2.3956639507964297E-2</v>
      </c>
      <c r="D12" s="53">
        <v>27.350405444306471</v>
      </c>
      <c r="E12" s="63">
        <v>0.99412621420645475</v>
      </c>
      <c r="F12" s="64">
        <v>53.667467718110728</v>
      </c>
      <c r="G12" s="63">
        <v>0.93333705916376053</v>
      </c>
      <c r="H12" s="65">
        <v>18.982126837582811</v>
      </c>
      <c r="I12" s="55">
        <v>0.78614327538122086</v>
      </c>
      <c r="J12" s="53">
        <v>23.359609019431101</v>
      </c>
      <c r="K12" s="63">
        <v>0.96984744610667839</v>
      </c>
      <c r="L12" s="64">
        <v>48.454613190365237</v>
      </c>
      <c r="M12" s="63">
        <v>0.9047634189045286</v>
      </c>
      <c r="N12" s="65">
        <v>28.185777790203659</v>
      </c>
      <c r="O12" s="55">
        <v>0.91730268287211081</v>
      </c>
      <c r="P12" s="53">
        <v>32.54721836673373</v>
      </c>
      <c r="Q12" s="63">
        <v>0.92510916765290208</v>
      </c>
      <c r="R12" s="64">
        <v>45.929476639596437</v>
      </c>
      <c r="S12" s="63">
        <v>0.88189231467717832</v>
      </c>
      <c r="T12" s="65">
        <v>21.523304993669829</v>
      </c>
      <c r="U12" s="55">
        <v>0.77109558467558748</v>
      </c>
      <c r="V12" s="53">
        <v>41.508375701391607</v>
      </c>
      <c r="W12" s="63">
        <v>1.0535535488228782</v>
      </c>
      <c r="X12" s="64">
        <v>41.947710496271426</v>
      </c>
      <c r="Y12" s="63">
        <v>0.99399188082496626</v>
      </c>
      <c r="Z12" s="65">
        <v>16.543913802336949</v>
      </c>
      <c r="AA12" s="55">
        <v>0.62479726499325905</v>
      </c>
      <c r="AB12" s="53">
        <v>35.109223337359069</v>
      </c>
      <c r="AC12" s="63">
        <v>0.95721503897906435</v>
      </c>
      <c r="AD12" s="64">
        <v>44.882668037842443</v>
      </c>
      <c r="AE12" s="63">
        <v>0.72984943318937212</v>
      </c>
      <c r="AF12" s="65">
        <v>20.008108624798499</v>
      </c>
      <c r="AG12" s="55">
        <v>0.75940822609296654</v>
      </c>
      <c r="AH12" s="53">
        <v>28.695279487123191</v>
      </c>
      <c r="AI12" s="63">
        <v>0.99827976267647678</v>
      </c>
      <c r="AJ12" s="64">
        <v>46.61940997030495</v>
      </c>
      <c r="AK12" s="63">
        <v>0.95772863615316717</v>
      </c>
      <c r="AL12" s="65">
        <v>24.68531054257187</v>
      </c>
      <c r="AM12" s="56">
        <v>0.95316880170077412</v>
      </c>
    </row>
    <row r="13" spans="1:39" s="7" customFormat="1">
      <c r="A13" s="21" t="s">
        <v>91</v>
      </c>
      <c r="B13" s="49">
        <v>-0.20410380147549939</v>
      </c>
      <c r="C13" s="52">
        <v>2.2377698085595747E-2</v>
      </c>
      <c r="D13" s="53">
        <v>45.474064358086657</v>
      </c>
      <c r="E13" s="63">
        <v>1.0004533132064963</v>
      </c>
      <c r="F13" s="64">
        <v>48.022104175476898</v>
      </c>
      <c r="G13" s="63">
        <v>0.85279840682560115</v>
      </c>
      <c r="H13" s="65">
        <v>6.5038314664364334</v>
      </c>
      <c r="I13" s="55">
        <v>0.45975279072743375</v>
      </c>
      <c r="J13" s="53">
        <v>35.010211441444063</v>
      </c>
      <c r="K13" s="63">
        <v>1.0103210402356535</v>
      </c>
      <c r="L13" s="64">
        <v>50.729159947798458</v>
      </c>
      <c r="M13" s="63">
        <v>0.96959085463193195</v>
      </c>
      <c r="N13" s="65">
        <v>14.26062861075749</v>
      </c>
      <c r="O13" s="55">
        <v>0.68351882437958933</v>
      </c>
      <c r="P13" s="53">
        <v>44.352954279221422</v>
      </c>
      <c r="Q13" s="63">
        <v>1.0057348965394668</v>
      </c>
      <c r="R13" s="64">
        <v>45.299197083098868</v>
      </c>
      <c r="S13" s="63">
        <v>0.80810523961148339</v>
      </c>
      <c r="T13" s="65">
        <v>10.347848637679689</v>
      </c>
      <c r="U13" s="55">
        <v>0.57448001787823011</v>
      </c>
      <c r="V13" s="53">
        <v>50.667706565233608</v>
      </c>
      <c r="W13" s="63">
        <v>0.93255572867415915</v>
      </c>
      <c r="X13" s="64">
        <v>40.743796475267089</v>
      </c>
      <c r="Y13" s="63">
        <v>0.79811690744393393</v>
      </c>
      <c r="Z13" s="65">
        <v>8.5884969594993095</v>
      </c>
      <c r="AA13" s="55">
        <v>0.56614491158464919</v>
      </c>
      <c r="AB13" s="53">
        <v>50.10695461497415</v>
      </c>
      <c r="AC13" s="63">
        <v>1.1292058830098295</v>
      </c>
      <c r="AD13" s="64">
        <v>40.716254837254432</v>
      </c>
      <c r="AE13" s="63">
        <v>0.95164291315245308</v>
      </c>
      <c r="AF13" s="65">
        <v>9.1767905477714287</v>
      </c>
      <c r="AG13" s="55">
        <v>0.58653285889073292</v>
      </c>
      <c r="AH13" s="53">
        <v>36.75337997008539</v>
      </c>
      <c r="AI13" s="63">
        <v>1.0676554132224809</v>
      </c>
      <c r="AJ13" s="64">
        <v>46.07207444136894</v>
      </c>
      <c r="AK13" s="63">
        <v>0.93123975601867148</v>
      </c>
      <c r="AL13" s="65">
        <v>17.174545588545659</v>
      </c>
      <c r="AM13" s="56">
        <v>0.83761310128201061</v>
      </c>
    </row>
    <row r="14" spans="1:39" s="7" customFormat="1">
      <c r="A14" s="21" t="s">
        <v>4</v>
      </c>
      <c r="B14" s="49">
        <v>7.1853448019893601E-2</v>
      </c>
      <c r="C14" s="52">
        <v>1.6070164969841542E-2</v>
      </c>
      <c r="D14" s="53">
        <v>22.491622778366551</v>
      </c>
      <c r="E14" s="63">
        <v>0.83964710727006808</v>
      </c>
      <c r="F14" s="64">
        <v>66.855384700616909</v>
      </c>
      <c r="G14" s="63">
        <v>0.91204607618102462</v>
      </c>
      <c r="H14" s="65">
        <v>10.652992521016539</v>
      </c>
      <c r="I14" s="55">
        <v>0.55437617567539532</v>
      </c>
      <c r="J14" s="53">
        <v>26.109258679792941</v>
      </c>
      <c r="K14" s="63">
        <v>0.7623129175051272</v>
      </c>
      <c r="L14" s="64">
        <v>61.977333675975018</v>
      </c>
      <c r="M14" s="63">
        <v>0.89463901091233144</v>
      </c>
      <c r="N14" s="65">
        <v>11.913407644232031</v>
      </c>
      <c r="O14" s="55">
        <v>0.61014720379455223</v>
      </c>
      <c r="P14" s="53">
        <v>29.048734007379451</v>
      </c>
      <c r="Q14" s="63">
        <v>0.71765963215782069</v>
      </c>
      <c r="R14" s="64">
        <v>58.219971797559481</v>
      </c>
      <c r="S14" s="63">
        <v>0.889947650569333</v>
      </c>
      <c r="T14" s="65">
        <v>12.73129419506107</v>
      </c>
      <c r="U14" s="55">
        <v>0.62044999349018715</v>
      </c>
      <c r="V14" s="53">
        <v>38.456238569867843</v>
      </c>
      <c r="W14" s="63">
        <v>0.8229259327718017</v>
      </c>
      <c r="X14" s="64">
        <v>51.99433279789779</v>
      </c>
      <c r="Y14" s="63">
        <v>0.80823745220189225</v>
      </c>
      <c r="Z14" s="65">
        <v>9.549428632234374</v>
      </c>
      <c r="AA14" s="55">
        <v>0.55819169923497125</v>
      </c>
      <c r="AB14" s="53">
        <v>39.465866517072833</v>
      </c>
      <c r="AC14" s="63">
        <v>0.95733536072059155</v>
      </c>
      <c r="AD14" s="64">
        <v>51.601499867556811</v>
      </c>
      <c r="AE14" s="63">
        <v>0.97273409992375404</v>
      </c>
      <c r="AF14" s="65">
        <v>8.9326336153703636</v>
      </c>
      <c r="AG14" s="55">
        <v>0.46488895036601996</v>
      </c>
      <c r="AH14" s="53">
        <v>22.737986742557521</v>
      </c>
      <c r="AI14" s="63">
        <v>0.80554698530553581</v>
      </c>
      <c r="AJ14" s="64">
        <v>60.035486889476289</v>
      </c>
      <c r="AK14" s="63">
        <v>0.78975694137727925</v>
      </c>
      <c r="AL14" s="65">
        <v>17.226526367966191</v>
      </c>
      <c r="AM14" s="56">
        <v>0.62664238721134424</v>
      </c>
    </row>
    <row r="15" spans="1:39" s="7" customFormat="1">
      <c r="A15" s="21" t="s">
        <v>92</v>
      </c>
      <c r="B15" s="49">
        <v>0.46805742678170692</v>
      </c>
      <c r="C15" s="52">
        <v>1.846808167286151E-2</v>
      </c>
      <c r="D15" s="53">
        <v>9.7974905514678365</v>
      </c>
      <c r="E15" s="63">
        <v>0.44005915466121065</v>
      </c>
      <c r="F15" s="64">
        <v>65.107959043989723</v>
      </c>
      <c r="G15" s="63">
        <v>0.84398501550054417</v>
      </c>
      <c r="H15" s="65">
        <v>25.094550404542439</v>
      </c>
      <c r="I15" s="55">
        <v>0.92145360812032728</v>
      </c>
      <c r="J15" s="53">
        <v>14.26901995610266</v>
      </c>
      <c r="K15" s="63">
        <v>0.67383123799072653</v>
      </c>
      <c r="L15" s="64">
        <v>63.752140352018351</v>
      </c>
      <c r="M15" s="63">
        <v>0.75367033789244253</v>
      </c>
      <c r="N15" s="65">
        <v>21.978839691878989</v>
      </c>
      <c r="O15" s="55">
        <v>0.74809254867064834</v>
      </c>
      <c r="P15" s="53">
        <v>23.381390931075821</v>
      </c>
      <c r="Q15" s="63">
        <v>0.78011421148422977</v>
      </c>
      <c r="R15" s="64">
        <v>60.157514409832793</v>
      </c>
      <c r="S15" s="63">
        <v>0.83587377649536698</v>
      </c>
      <c r="T15" s="65">
        <v>16.46109465909139</v>
      </c>
      <c r="U15" s="55">
        <v>0.70261260619289068</v>
      </c>
      <c r="V15" s="53">
        <v>19.38828121524374</v>
      </c>
      <c r="W15" s="63">
        <v>0.75723133439097601</v>
      </c>
      <c r="X15" s="64">
        <v>58.992724069002513</v>
      </c>
      <c r="Y15" s="63">
        <v>0.81423835986041015</v>
      </c>
      <c r="Z15" s="65">
        <v>21.61899471575374</v>
      </c>
      <c r="AA15" s="55">
        <v>0.84587517738414331</v>
      </c>
      <c r="AB15" s="53">
        <v>20.35028149626136</v>
      </c>
      <c r="AC15" s="63">
        <v>0.73499294392420866</v>
      </c>
      <c r="AD15" s="64">
        <v>60.165741926930913</v>
      </c>
      <c r="AE15" s="63">
        <v>0.85845732156185917</v>
      </c>
      <c r="AF15" s="65">
        <v>19.483976576807731</v>
      </c>
      <c r="AG15" s="55">
        <v>0.83429317427246108</v>
      </c>
      <c r="AH15" s="53">
        <v>14.000753267657871</v>
      </c>
      <c r="AI15" s="63">
        <v>0.60539462489521634</v>
      </c>
      <c r="AJ15" s="64">
        <v>63.790168133638801</v>
      </c>
      <c r="AK15" s="63">
        <v>0.76879403768257548</v>
      </c>
      <c r="AL15" s="65">
        <v>22.209078598703329</v>
      </c>
      <c r="AM15" s="56">
        <v>0.71516604192196287</v>
      </c>
    </row>
    <row r="16" spans="1:39" s="7" customFormat="1">
      <c r="A16" s="21" t="s">
        <v>93</v>
      </c>
      <c r="B16" s="49">
        <v>-0.2571425786006008</v>
      </c>
      <c r="C16" s="52">
        <v>2.2259815290472149E-2</v>
      </c>
      <c r="D16" s="53">
        <v>54.021275498281518</v>
      </c>
      <c r="E16" s="63">
        <v>1.0138504462947515</v>
      </c>
      <c r="F16" s="64">
        <v>37.984563129438563</v>
      </c>
      <c r="G16" s="63">
        <v>0.85514605201893812</v>
      </c>
      <c r="H16" s="65">
        <v>7.994161372279927</v>
      </c>
      <c r="I16" s="55">
        <v>0.48478043861152453</v>
      </c>
      <c r="J16" s="53">
        <v>42.458890945946322</v>
      </c>
      <c r="K16" s="63">
        <v>0.89297993303673318</v>
      </c>
      <c r="L16" s="64">
        <v>43.647167510487883</v>
      </c>
      <c r="M16" s="63">
        <v>0.79212196919328648</v>
      </c>
      <c r="N16" s="65">
        <v>13.8939415435658</v>
      </c>
      <c r="O16" s="55">
        <v>0.64953625158686901</v>
      </c>
      <c r="P16" s="53">
        <v>43.926881229695162</v>
      </c>
      <c r="Q16" s="63">
        <v>0.99513570145125907</v>
      </c>
      <c r="R16" s="64">
        <v>40.477151027430658</v>
      </c>
      <c r="S16" s="63">
        <v>0.82300050796224067</v>
      </c>
      <c r="T16" s="65">
        <v>15.59596774287416</v>
      </c>
      <c r="U16" s="55">
        <v>0.62944794968021778</v>
      </c>
      <c r="V16" s="53">
        <v>50.597562512203851</v>
      </c>
      <c r="W16" s="63">
        <v>1.0693948744596251</v>
      </c>
      <c r="X16" s="64">
        <v>38.763924155834047</v>
      </c>
      <c r="Y16" s="63">
        <v>0.8806199106458229</v>
      </c>
      <c r="Z16" s="65">
        <v>10.638513331962111</v>
      </c>
      <c r="AA16" s="55">
        <v>0.60681876720104722</v>
      </c>
      <c r="AB16" s="53">
        <v>52.572313179685338</v>
      </c>
      <c r="AC16" s="63">
        <v>1.0318606137982165</v>
      </c>
      <c r="AD16" s="64">
        <v>37.531298799492212</v>
      </c>
      <c r="AE16" s="63">
        <v>0.91759350434790632</v>
      </c>
      <c r="AF16" s="65">
        <v>9.8963880208224477</v>
      </c>
      <c r="AG16" s="55">
        <v>0.56207252319474665</v>
      </c>
      <c r="AH16" s="53">
        <v>45.456630292128267</v>
      </c>
      <c r="AI16" s="63">
        <v>0.96974513733857637</v>
      </c>
      <c r="AJ16" s="64">
        <v>40.689901385285047</v>
      </c>
      <c r="AK16" s="63">
        <v>0.80308564230252444</v>
      </c>
      <c r="AL16" s="65">
        <v>13.853468322586661</v>
      </c>
      <c r="AM16" s="56">
        <v>0.70831662483169888</v>
      </c>
    </row>
    <row r="17" spans="1:39" s="7" customFormat="1">
      <c r="A17" s="21" t="s">
        <v>94</v>
      </c>
      <c r="B17" s="49">
        <v>-1.9350431673253001E-3</v>
      </c>
      <c r="C17" s="52">
        <v>1.8561522161826997E-2</v>
      </c>
      <c r="D17" s="53">
        <v>30.489235544050889</v>
      </c>
      <c r="E17" s="63">
        <v>0.87317711830268019</v>
      </c>
      <c r="F17" s="64">
        <v>60.14698003304779</v>
      </c>
      <c r="G17" s="63">
        <v>1.0498991171365106</v>
      </c>
      <c r="H17" s="65">
        <v>9.3637844229013147</v>
      </c>
      <c r="I17" s="55">
        <v>0.63543812560413027</v>
      </c>
      <c r="J17" s="53">
        <v>21.617304601701449</v>
      </c>
      <c r="K17" s="63">
        <v>0.81785906707654232</v>
      </c>
      <c r="L17" s="64">
        <v>61.830652800534899</v>
      </c>
      <c r="M17" s="63">
        <v>1.0156325086606637</v>
      </c>
      <c r="N17" s="65">
        <v>16.552042597763641</v>
      </c>
      <c r="O17" s="55">
        <v>0.82074492978297564</v>
      </c>
      <c r="P17" s="53">
        <v>29.970115041824879</v>
      </c>
      <c r="Q17" s="63">
        <v>0.9364367154933696</v>
      </c>
      <c r="R17" s="64">
        <v>55.338142156815159</v>
      </c>
      <c r="S17" s="63">
        <v>0.98558965378708563</v>
      </c>
      <c r="T17" s="65">
        <v>14.691742801359981</v>
      </c>
      <c r="U17" s="55">
        <v>0.72938575026858055</v>
      </c>
      <c r="V17" s="53">
        <v>42.418322800933751</v>
      </c>
      <c r="W17" s="63">
        <v>1.1017824803963683</v>
      </c>
      <c r="X17" s="64">
        <v>48.441928593851507</v>
      </c>
      <c r="Y17" s="63">
        <v>1.0874488895899717</v>
      </c>
      <c r="Z17" s="65">
        <v>9.1397486052147432</v>
      </c>
      <c r="AA17" s="55">
        <v>0.61834918021233165</v>
      </c>
      <c r="AB17" s="53">
        <v>47.1938269864796</v>
      </c>
      <c r="AC17" s="63">
        <v>1.0622909595225714</v>
      </c>
      <c r="AD17" s="64">
        <v>43.525230672917658</v>
      </c>
      <c r="AE17" s="63">
        <v>1.0117255664933829</v>
      </c>
      <c r="AF17" s="65">
        <v>9.2809423406027456</v>
      </c>
      <c r="AG17" s="55">
        <v>0.60964963406995798</v>
      </c>
      <c r="AH17" s="53">
        <v>35.138497998420682</v>
      </c>
      <c r="AI17" s="63">
        <v>0.97671180208205977</v>
      </c>
      <c r="AJ17" s="64">
        <v>51.953677322686147</v>
      </c>
      <c r="AK17" s="63">
        <v>0.9398818486707784</v>
      </c>
      <c r="AL17" s="65">
        <v>12.90782467889316</v>
      </c>
      <c r="AM17" s="56">
        <v>0.72980674575034465</v>
      </c>
    </row>
    <row r="18" spans="1:39" s="7" customFormat="1">
      <c r="A18" s="21" t="s">
        <v>95</v>
      </c>
      <c r="B18" s="49">
        <v>4.5719131768339402E-2</v>
      </c>
      <c r="C18" s="52">
        <v>2.3824289614311007E-2</v>
      </c>
      <c r="D18" s="53">
        <v>28.982189079369231</v>
      </c>
      <c r="E18" s="63">
        <v>0.98066363297655412</v>
      </c>
      <c r="F18" s="64">
        <v>58.236359728597513</v>
      </c>
      <c r="G18" s="63">
        <v>0.95786235816420473</v>
      </c>
      <c r="H18" s="65">
        <v>12.781451192033259</v>
      </c>
      <c r="I18" s="55">
        <v>0.68322367135002471</v>
      </c>
      <c r="J18" s="53">
        <v>30.670038945254429</v>
      </c>
      <c r="K18" s="63">
        <v>1.1000890684732838</v>
      </c>
      <c r="L18" s="64">
        <v>54.280136599273717</v>
      </c>
      <c r="M18" s="63">
        <v>1.0394508545096148</v>
      </c>
      <c r="N18" s="65">
        <v>15.04982445547185</v>
      </c>
      <c r="O18" s="55">
        <v>0.78109342579358598</v>
      </c>
      <c r="P18" s="53">
        <v>31.41875839592068</v>
      </c>
      <c r="Q18" s="63">
        <v>1.2060017168363273</v>
      </c>
      <c r="R18" s="64">
        <v>51.933358522209893</v>
      </c>
      <c r="S18" s="63">
        <v>1.0248560858258771</v>
      </c>
      <c r="T18" s="65">
        <v>16.647883081869431</v>
      </c>
      <c r="U18" s="55">
        <v>0.76818616196128986</v>
      </c>
      <c r="V18" s="53">
        <v>38.90156773580609</v>
      </c>
      <c r="W18" s="63">
        <v>0.93430324421601474</v>
      </c>
      <c r="X18" s="64">
        <v>49.408639387568591</v>
      </c>
      <c r="Y18" s="63">
        <v>1.0253382134213391</v>
      </c>
      <c r="Z18" s="65">
        <v>11.68979287662531</v>
      </c>
      <c r="AA18" s="55">
        <v>0.57762058813247597</v>
      </c>
      <c r="AB18" s="53">
        <v>36.467948286857663</v>
      </c>
      <c r="AC18" s="63">
        <v>0.98098711120012638</v>
      </c>
      <c r="AD18" s="64">
        <v>50.653636985095382</v>
      </c>
      <c r="AE18" s="63">
        <v>0.90611087346708041</v>
      </c>
      <c r="AF18" s="65">
        <v>12.878414728046939</v>
      </c>
      <c r="AG18" s="55">
        <v>0.62803398566737689</v>
      </c>
      <c r="AH18" s="53">
        <v>31.844553615946221</v>
      </c>
      <c r="AI18" s="63">
        <v>0.87725718514331918</v>
      </c>
      <c r="AJ18" s="64">
        <v>53.951286945817159</v>
      </c>
      <c r="AK18" s="63">
        <v>0.85329986080595766</v>
      </c>
      <c r="AL18" s="65">
        <v>14.204159438236619</v>
      </c>
      <c r="AM18" s="56">
        <v>0.75864064293870359</v>
      </c>
    </row>
    <row r="19" spans="1:39" s="7" customFormat="1">
      <c r="A19" s="21" t="s">
        <v>96</v>
      </c>
      <c r="B19" s="49">
        <v>-6.3287280935384493E-2</v>
      </c>
      <c r="C19" s="52">
        <v>2.208185378308836E-2</v>
      </c>
      <c r="D19" s="53">
        <v>31.686327377528119</v>
      </c>
      <c r="E19" s="63">
        <v>0.94963377072652133</v>
      </c>
      <c r="F19" s="64">
        <v>57.189277551430109</v>
      </c>
      <c r="G19" s="63">
        <v>0.77604058267182119</v>
      </c>
      <c r="H19" s="65">
        <v>11.124395071041789</v>
      </c>
      <c r="I19" s="55">
        <v>0.60631382276427148</v>
      </c>
      <c r="J19" s="53">
        <v>34.837934763130797</v>
      </c>
      <c r="K19" s="63">
        <v>0.96677656700205483</v>
      </c>
      <c r="L19" s="64">
        <v>51.647281930940267</v>
      </c>
      <c r="M19" s="63">
        <v>0.86427090205053192</v>
      </c>
      <c r="N19" s="65">
        <v>13.51478330592893</v>
      </c>
      <c r="O19" s="55">
        <v>0.58070290957360315</v>
      </c>
      <c r="P19" s="53">
        <v>38.939416091992562</v>
      </c>
      <c r="Q19" s="63">
        <v>1.1570581641499567</v>
      </c>
      <c r="R19" s="64">
        <v>47.860059994506337</v>
      </c>
      <c r="S19" s="63">
        <v>1.0578756119427586</v>
      </c>
      <c r="T19" s="65">
        <v>13.20052391350111</v>
      </c>
      <c r="U19" s="55">
        <v>0.56860050570347465</v>
      </c>
      <c r="V19" s="53">
        <v>43.146522271341958</v>
      </c>
      <c r="W19" s="63">
        <v>1.2906086017027922</v>
      </c>
      <c r="X19" s="64">
        <v>46.214588736863128</v>
      </c>
      <c r="Y19" s="63">
        <v>1.1418229932877164</v>
      </c>
      <c r="Z19" s="65">
        <v>10.6388889917949</v>
      </c>
      <c r="AA19" s="55">
        <v>0.57050177192935947</v>
      </c>
      <c r="AB19" s="53">
        <v>42.91866043774035</v>
      </c>
      <c r="AC19" s="63">
        <v>1.1094056553591276</v>
      </c>
      <c r="AD19" s="64">
        <v>46.888184017862017</v>
      </c>
      <c r="AE19" s="63">
        <v>0.97468808662701456</v>
      </c>
      <c r="AF19" s="65">
        <v>10.193155544397619</v>
      </c>
      <c r="AG19" s="55">
        <v>0.52743425879776795</v>
      </c>
      <c r="AH19" s="53">
        <v>33.752247502805673</v>
      </c>
      <c r="AI19" s="63">
        <v>0.89591229607526313</v>
      </c>
      <c r="AJ19" s="64">
        <v>51.727475607917469</v>
      </c>
      <c r="AK19" s="63">
        <v>0.80037053656131218</v>
      </c>
      <c r="AL19" s="65">
        <v>14.52027688927685</v>
      </c>
      <c r="AM19" s="56">
        <v>0.58681896715638693</v>
      </c>
    </row>
    <row r="20" spans="1:39" s="7" customFormat="1">
      <c r="A20" s="21" t="s">
        <v>102</v>
      </c>
      <c r="B20" s="49">
        <v>-0.21171690467561641</v>
      </c>
      <c r="C20" s="52">
        <v>1.8159649537090736E-2</v>
      </c>
      <c r="D20" s="53">
        <v>43.643772117610098</v>
      </c>
      <c r="E20" s="63">
        <v>0.87414728391693186</v>
      </c>
      <c r="F20" s="64">
        <v>45.041242897185818</v>
      </c>
      <c r="G20" s="63">
        <v>0.90636872428714732</v>
      </c>
      <c r="H20" s="65">
        <v>11.314984985204079</v>
      </c>
      <c r="I20" s="55">
        <v>0.56890377015854576</v>
      </c>
      <c r="J20" s="53">
        <v>33.270666160985641</v>
      </c>
      <c r="K20" s="63">
        <v>0.69778815863847754</v>
      </c>
      <c r="L20" s="64">
        <v>46.268561824345902</v>
      </c>
      <c r="M20" s="63">
        <v>0.88577728696882974</v>
      </c>
      <c r="N20" s="65">
        <v>20.460772014668471</v>
      </c>
      <c r="O20" s="55">
        <v>0.65031644203824246</v>
      </c>
      <c r="P20" s="53">
        <v>47.29416432248145</v>
      </c>
      <c r="Q20" s="63">
        <v>0.98728485674805222</v>
      </c>
      <c r="R20" s="64">
        <v>40.459548258369402</v>
      </c>
      <c r="S20" s="63">
        <v>0.97570879305330305</v>
      </c>
      <c r="T20" s="65">
        <v>12.246287419149141</v>
      </c>
      <c r="U20" s="55">
        <v>0.59288549281058034</v>
      </c>
      <c r="V20" s="53">
        <v>53.33836819996057</v>
      </c>
      <c r="W20" s="63">
        <v>1.0111775914015946</v>
      </c>
      <c r="X20" s="64">
        <v>37.026654639522363</v>
      </c>
      <c r="Y20" s="63">
        <v>1.0811624979599572</v>
      </c>
      <c r="Z20" s="65">
        <v>9.6349771605170709</v>
      </c>
      <c r="AA20" s="55">
        <v>0.66078663526350012</v>
      </c>
      <c r="AB20" s="53">
        <v>54.739220440812517</v>
      </c>
      <c r="AC20" s="63">
        <v>0.98786500730766347</v>
      </c>
      <c r="AD20" s="64">
        <v>37.390254467728887</v>
      </c>
      <c r="AE20" s="63">
        <v>0.94826603738979409</v>
      </c>
      <c r="AF20" s="65">
        <v>7.870525091458572</v>
      </c>
      <c r="AG20" s="55">
        <v>0.50075454552462861</v>
      </c>
      <c r="AH20" s="53">
        <v>40.035121893613621</v>
      </c>
      <c r="AI20" s="63">
        <v>0.9906581217551309</v>
      </c>
      <c r="AJ20" s="64">
        <v>45.584591123607673</v>
      </c>
      <c r="AK20" s="63">
        <v>1.0342771468249705</v>
      </c>
      <c r="AL20" s="65">
        <v>14.380286982778721</v>
      </c>
      <c r="AM20" s="56">
        <v>0.68413439404693333</v>
      </c>
    </row>
    <row r="21" spans="1:39" s="7" customFormat="1">
      <c r="A21" s="21" t="s">
        <v>97</v>
      </c>
      <c r="B21" s="49">
        <v>0.1111864272072401</v>
      </c>
      <c r="C21" s="52">
        <v>2.0584866684243919E-2</v>
      </c>
      <c r="D21" s="53">
        <v>28.896445519531529</v>
      </c>
      <c r="E21" s="63">
        <v>0.91373145142859702</v>
      </c>
      <c r="F21" s="64">
        <v>56.672638780937334</v>
      </c>
      <c r="G21" s="63">
        <v>0.96662499149963987</v>
      </c>
      <c r="H21" s="65">
        <v>14.430915699531139</v>
      </c>
      <c r="I21" s="55">
        <v>0.73191799791993306</v>
      </c>
      <c r="J21" s="53">
        <v>23.628509991862739</v>
      </c>
      <c r="K21" s="63">
        <v>0.72941930983115766</v>
      </c>
      <c r="L21" s="64">
        <v>55.908410351527827</v>
      </c>
      <c r="M21" s="63">
        <v>0.8047146631494686</v>
      </c>
      <c r="N21" s="65">
        <v>20.46307965660942</v>
      </c>
      <c r="O21" s="55">
        <v>0.84014517525603505</v>
      </c>
      <c r="P21" s="53">
        <v>31.382471475841442</v>
      </c>
      <c r="Q21" s="63">
        <v>0.9344264138251156</v>
      </c>
      <c r="R21" s="64">
        <v>51.867238704099087</v>
      </c>
      <c r="S21" s="63">
        <v>0.93959441503727215</v>
      </c>
      <c r="T21" s="65">
        <v>16.750289820059461</v>
      </c>
      <c r="U21" s="55">
        <v>0.78298633737341972</v>
      </c>
      <c r="V21" s="53">
        <v>37.154653353296048</v>
      </c>
      <c r="W21" s="63">
        <v>1.0009135148944714</v>
      </c>
      <c r="X21" s="64">
        <v>50.356192022824729</v>
      </c>
      <c r="Y21" s="63">
        <v>1.0016127392633258</v>
      </c>
      <c r="Z21" s="65">
        <v>12.489154623879219</v>
      </c>
      <c r="AA21" s="55">
        <v>0.58571506422303232</v>
      </c>
      <c r="AB21" s="53">
        <v>37.406146023808908</v>
      </c>
      <c r="AC21" s="63">
        <v>0.91009830186450802</v>
      </c>
      <c r="AD21" s="64">
        <v>49.634168501124407</v>
      </c>
      <c r="AE21" s="63">
        <v>0.83615569647439625</v>
      </c>
      <c r="AF21" s="65">
        <v>12.95968547506669</v>
      </c>
      <c r="AG21" s="55">
        <v>0.69790074669702806</v>
      </c>
      <c r="AH21" s="53">
        <v>30.79248747407037</v>
      </c>
      <c r="AI21" s="63">
        <v>0.95251282151725425</v>
      </c>
      <c r="AJ21" s="64">
        <v>51.404059428002469</v>
      </c>
      <c r="AK21" s="63">
        <v>0.96020688357875938</v>
      </c>
      <c r="AL21" s="65">
        <v>17.803453097927161</v>
      </c>
      <c r="AM21" s="56">
        <v>0.74104348863865466</v>
      </c>
    </row>
    <row r="22" spans="1:39" s="7" customFormat="1">
      <c r="A22" s="21" t="s">
        <v>98</v>
      </c>
      <c r="B22" s="49">
        <v>-0.14948269871511699</v>
      </c>
      <c r="C22" s="52">
        <v>1.6455448029450804E-2</v>
      </c>
      <c r="D22" s="53">
        <v>48.525520722075278</v>
      </c>
      <c r="E22" s="63">
        <v>0.87289628452246615</v>
      </c>
      <c r="F22" s="64">
        <v>41.700538210986203</v>
      </c>
      <c r="G22" s="63">
        <v>0.86709589728397585</v>
      </c>
      <c r="H22" s="65">
        <v>9.7739410669385229</v>
      </c>
      <c r="I22" s="55">
        <v>0.51739652711499318</v>
      </c>
      <c r="J22" s="53">
        <v>32.455238098812359</v>
      </c>
      <c r="K22" s="63">
        <v>0.8226756928177914</v>
      </c>
      <c r="L22" s="64">
        <v>47.291094734088482</v>
      </c>
      <c r="M22" s="63">
        <v>0.83942480539746278</v>
      </c>
      <c r="N22" s="65">
        <v>20.253667167099149</v>
      </c>
      <c r="O22" s="55">
        <v>0.59233286169338073</v>
      </c>
      <c r="P22" s="53">
        <v>44.645590265407527</v>
      </c>
      <c r="Q22" s="63">
        <v>0.86048715507318818</v>
      </c>
      <c r="R22" s="64">
        <v>39.972356871550353</v>
      </c>
      <c r="S22" s="63">
        <v>0.85362969125241694</v>
      </c>
      <c r="T22" s="65">
        <v>15.382052863042111</v>
      </c>
      <c r="U22" s="55">
        <v>0.56250370313421738</v>
      </c>
      <c r="V22" s="53">
        <v>54.956994803497473</v>
      </c>
      <c r="W22" s="63">
        <v>0.77788334862660569</v>
      </c>
      <c r="X22" s="64">
        <v>35.35027105179902</v>
      </c>
      <c r="Y22" s="63">
        <v>0.73510670665950695</v>
      </c>
      <c r="Z22" s="65">
        <v>9.6927341447034987</v>
      </c>
      <c r="AA22" s="55">
        <v>0.43777048965186949</v>
      </c>
      <c r="AB22" s="53">
        <v>47.740888351680432</v>
      </c>
      <c r="AC22" s="63">
        <v>0.79630753889158989</v>
      </c>
      <c r="AD22" s="64">
        <v>39.394658182812222</v>
      </c>
      <c r="AE22" s="63">
        <v>0.70612463141010406</v>
      </c>
      <c r="AF22" s="65">
        <v>12.864453465507349</v>
      </c>
      <c r="AG22" s="55">
        <v>0.50107813452611938</v>
      </c>
      <c r="AH22" s="53">
        <v>35.543711881681297</v>
      </c>
      <c r="AI22" s="63">
        <v>0.83623067247947036</v>
      </c>
      <c r="AJ22" s="64">
        <v>47.174921722377391</v>
      </c>
      <c r="AK22" s="63">
        <v>0.87592012062847757</v>
      </c>
      <c r="AL22" s="65">
        <v>17.281366395941308</v>
      </c>
      <c r="AM22" s="56">
        <v>0.63969317748191645</v>
      </c>
    </row>
    <row r="23" spans="1:39" s="7" customFormat="1">
      <c r="A23" s="21" t="s">
        <v>103</v>
      </c>
      <c r="B23" s="49">
        <v>-0.1039831103112786</v>
      </c>
      <c r="C23" s="52">
        <v>2.7562834726327218E-2</v>
      </c>
      <c r="D23" s="53">
        <v>36.057760982958648</v>
      </c>
      <c r="E23" s="63">
        <v>1.0396873660739687</v>
      </c>
      <c r="F23" s="64">
        <v>49.931322046221787</v>
      </c>
      <c r="G23" s="63">
        <v>1.0275809053592304</v>
      </c>
      <c r="H23" s="65">
        <v>14.01091697081956</v>
      </c>
      <c r="I23" s="55">
        <v>0.81395613191038685</v>
      </c>
      <c r="J23" s="53">
        <v>34.00764087006781</v>
      </c>
      <c r="K23" s="63">
        <v>1.1422088777751178</v>
      </c>
      <c r="L23" s="64">
        <v>44.99804948002469</v>
      </c>
      <c r="M23" s="63">
        <v>1.1313331798930502</v>
      </c>
      <c r="N23" s="65">
        <v>20.9943096499075</v>
      </c>
      <c r="O23" s="55">
        <v>1.0343634838508664</v>
      </c>
      <c r="P23" s="53">
        <v>44.191750218647748</v>
      </c>
      <c r="Q23" s="63">
        <v>1.2700313525693938</v>
      </c>
      <c r="R23" s="64">
        <v>40.389038622983563</v>
      </c>
      <c r="S23" s="63">
        <v>1.1153157685683919</v>
      </c>
      <c r="T23" s="65">
        <v>15.4192111583687</v>
      </c>
      <c r="U23" s="55">
        <v>0.72572381027514277</v>
      </c>
      <c r="V23" s="53">
        <v>53.898690253978842</v>
      </c>
      <c r="W23" s="63">
        <v>1.2737673440008532</v>
      </c>
      <c r="X23" s="64">
        <v>35.27076884981301</v>
      </c>
      <c r="Y23" s="63">
        <v>1.1366505772668742</v>
      </c>
      <c r="Z23" s="65">
        <v>10.83054089620815</v>
      </c>
      <c r="AA23" s="55">
        <v>0.69139952978567354</v>
      </c>
      <c r="AB23" s="53">
        <v>47.035216208991713</v>
      </c>
      <c r="AC23" s="63">
        <v>1.1732279935593251</v>
      </c>
      <c r="AD23" s="64">
        <v>40.332246647981172</v>
      </c>
      <c r="AE23" s="63">
        <v>1.0249430693295536</v>
      </c>
      <c r="AF23" s="65">
        <v>12.63253714302714</v>
      </c>
      <c r="AG23" s="55">
        <v>0.75924507920515394</v>
      </c>
      <c r="AH23" s="53">
        <v>37.880143855116273</v>
      </c>
      <c r="AI23" s="63">
        <v>0.94816418541031267</v>
      </c>
      <c r="AJ23" s="64">
        <v>44.403781325315563</v>
      </c>
      <c r="AK23" s="63">
        <v>0.92225724489745553</v>
      </c>
      <c r="AL23" s="65">
        <v>17.716074819568171</v>
      </c>
      <c r="AM23" s="56">
        <v>0.80500202567737389</v>
      </c>
    </row>
    <row r="24" spans="1:39" s="7" customFormat="1">
      <c r="A24" s="21" t="s">
        <v>104</v>
      </c>
      <c r="B24" s="49">
        <v>1.9598685315744001E-2</v>
      </c>
      <c r="C24" s="52">
        <v>5.7484869166522998E-3</v>
      </c>
      <c r="D24" s="53">
        <v>33.003471222883547</v>
      </c>
      <c r="E24" s="63">
        <v>0.2460531192421892</v>
      </c>
      <c r="F24" s="64">
        <v>53.633282980194522</v>
      </c>
      <c r="G24" s="63">
        <v>0.24940370974262671</v>
      </c>
      <c r="H24" s="65">
        <v>13.36324579692193</v>
      </c>
      <c r="I24" s="55">
        <v>0.18149271801747141</v>
      </c>
      <c r="J24" s="53">
        <v>28.604083745811518</v>
      </c>
      <c r="K24" s="63">
        <v>0.24214388517793611</v>
      </c>
      <c r="L24" s="64">
        <v>52.334798570770538</v>
      </c>
      <c r="M24" s="63">
        <v>0.24885344695426229</v>
      </c>
      <c r="N24" s="65">
        <v>19.061117683417951</v>
      </c>
      <c r="O24" s="55">
        <v>0.20745982292687071</v>
      </c>
      <c r="P24" s="53">
        <v>36.278552181962112</v>
      </c>
      <c r="Q24" s="63">
        <v>0.26881066888592292</v>
      </c>
      <c r="R24" s="64">
        <v>48.057281705607252</v>
      </c>
      <c r="S24" s="63">
        <v>0.25423493292175869</v>
      </c>
      <c r="T24" s="65">
        <v>15.664166112430641</v>
      </c>
      <c r="U24" s="55">
        <v>0.18498867708310601</v>
      </c>
      <c r="V24" s="53">
        <v>42.944099378182941</v>
      </c>
      <c r="W24" s="63">
        <v>0.27619413508018409</v>
      </c>
      <c r="X24" s="64">
        <v>44.647718922565737</v>
      </c>
      <c r="Y24" s="63">
        <v>0.26378083562007781</v>
      </c>
      <c r="Z24" s="65">
        <v>12.40818169925133</v>
      </c>
      <c r="AA24" s="55">
        <v>0.17136058139583879</v>
      </c>
      <c r="AB24" s="53">
        <v>41.891637942527041</v>
      </c>
      <c r="AC24" s="63">
        <v>0.26917117305488197</v>
      </c>
      <c r="AD24" s="64">
        <v>45.325379328320793</v>
      </c>
      <c r="AE24" s="63">
        <v>0.24883286110003711</v>
      </c>
      <c r="AF24" s="65">
        <v>12.78298272915217</v>
      </c>
      <c r="AG24" s="55">
        <v>0.17356080796806109</v>
      </c>
      <c r="AH24" s="53">
        <v>31.93626697434339</v>
      </c>
      <c r="AI24" s="63">
        <v>0.2482242249696246</v>
      </c>
      <c r="AJ24" s="64">
        <v>50.22174371663094</v>
      </c>
      <c r="AK24" s="63">
        <v>0.24328443902153521</v>
      </c>
      <c r="AL24" s="65">
        <v>17.841989309025671</v>
      </c>
      <c r="AM24" s="56">
        <v>0.20206342045124531</v>
      </c>
    </row>
    <row r="25" spans="1:39" s="7" customFormat="1" ht="13">
      <c r="A25" s="20" t="s">
        <v>10</v>
      </c>
      <c r="B25" s="49"/>
      <c r="C25" s="52"/>
      <c r="D25" s="53"/>
      <c r="E25" s="63"/>
      <c r="F25" s="64"/>
      <c r="G25" s="63"/>
      <c r="H25" s="65"/>
      <c r="I25" s="55"/>
      <c r="J25" s="53"/>
      <c r="K25" s="63"/>
      <c r="L25" s="64"/>
      <c r="M25" s="63"/>
      <c r="N25" s="65"/>
      <c r="O25" s="55"/>
      <c r="P25" s="53"/>
      <c r="Q25" s="63"/>
      <c r="R25" s="64"/>
      <c r="S25" s="63"/>
      <c r="T25" s="65"/>
      <c r="U25" s="55"/>
      <c r="V25" s="53"/>
      <c r="W25" s="63"/>
      <c r="X25" s="64"/>
      <c r="Y25" s="63"/>
      <c r="Z25" s="65"/>
      <c r="AA25" s="55"/>
      <c r="AB25" s="53"/>
      <c r="AC25" s="63"/>
      <c r="AD25" s="64"/>
      <c r="AE25" s="63"/>
      <c r="AF25" s="65"/>
      <c r="AG25" s="55"/>
      <c r="AH25" s="53"/>
      <c r="AI25" s="63"/>
      <c r="AJ25" s="64"/>
      <c r="AK25" s="63"/>
      <c r="AL25" s="65"/>
      <c r="AM25" s="56"/>
    </row>
    <row r="26" spans="1:39" s="7" customFormat="1">
      <c r="A26" s="21" t="s">
        <v>99</v>
      </c>
      <c r="B26" s="49">
        <v>-0.15656178551780539</v>
      </c>
      <c r="C26" s="52">
        <v>1.5607382410316622E-2</v>
      </c>
      <c r="D26" s="53">
        <v>48.348147360224218</v>
      </c>
      <c r="E26" s="63">
        <v>0.69714706297501428</v>
      </c>
      <c r="F26" s="64">
        <v>43.519707045280732</v>
      </c>
      <c r="G26" s="63">
        <v>0.66916686971169426</v>
      </c>
      <c r="H26" s="65">
        <v>8.1321455944950483</v>
      </c>
      <c r="I26" s="55">
        <v>0.37848505265795163</v>
      </c>
      <c r="J26" s="53">
        <v>37.554716097201762</v>
      </c>
      <c r="K26" s="63">
        <v>0.79609504845246404</v>
      </c>
      <c r="L26" s="64">
        <v>48.211947286597173</v>
      </c>
      <c r="M26" s="63">
        <v>0.83398453498472502</v>
      </c>
      <c r="N26" s="65">
        <v>14.23333661620107</v>
      </c>
      <c r="O26" s="55">
        <v>0.53542489742475197</v>
      </c>
      <c r="P26" s="53">
        <v>44.728571064449859</v>
      </c>
      <c r="Q26" s="63">
        <v>0.62127557664643807</v>
      </c>
      <c r="R26" s="64">
        <v>43.415493911904733</v>
      </c>
      <c r="S26" s="63">
        <v>0.65880304285573266</v>
      </c>
      <c r="T26" s="65">
        <v>11.85593502364539</v>
      </c>
      <c r="U26" s="55">
        <v>0.47037526192720791</v>
      </c>
      <c r="V26" s="53">
        <v>45.910022628956114</v>
      </c>
      <c r="W26" s="63">
        <v>0.69767406333943804</v>
      </c>
      <c r="X26" s="64">
        <v>42.894911887473128</v>
      </c>
      <c r="Y26" s="63">
        <v>0.6942584459699771</v>
      </c>
      <c r="Z26" s="65">
        <v>11.19506548357076</v>
      </c>
      <c r="AA26" s="55">
        <v>0.49455542860060009</v>
      </c>
      <c r="AB26" s="53">
        <v>44.321725224601167</v>
      </c>
      <c r="AC26" s="63">
        <v>0.7836154373701405</v>
      </c>
      <c r="AD26" s="64">
        <v>43.905915603577917</v>
      </c>
      <c r="AE26" s="63">
        <v>0.71048946725244588</v>
      </c>
      <c r="AF26" s="65">
        <v>11.772359171820881</v>
      </c>
      <c r="AG26" s="55">
        <v>0.5593215966453543</v>
      </c>
      <c r="AH26" s="53">
        <v>34.465814970930097</v>
      </c>
      <c r="AI26" s="63">
        <v>0.7609883389924107</v>
      </c>
      <c r="AJ26" s="64">
        <v>47.593032903358377</v>
      </c>
      <c r="AK26" s="63">
        <v>0.74664569226868061</v>
      </c>
      <c r="AL26" s="65">
        <v>17.941152125711529</v>
      </c>
      <c r="AM26" s="56">
        <v>0.57687870841181366</v>
      </c>
    </row>
    <row r="27" spans="1:39" s="7" customFormat="1">
      <c r="A27" s="22" t="s">
        <v>5</v>
      </c>
      <c r="B27" s="49">
        <v>-0.21849010245861311</v>
      </c>
      <c r="C27" s="52">
        <v>2.6035133661667448E-2</v>
      </c>
      <c r="D27" s="53">
        <v>48.662699106073823</v>
      </c>
      <c r="E27" s="63">
        <v>1.1944806416923468</v>
      </c>
      <c r="F27" s="64">
        <v>41.646054775533429</v>
      </c>
      <c r="G27" s="63">
        <v>0.99310120135267532</v>
      </c>
      <c r="H27" s="65">
        <v>9.6912461183927583</v>
      </c>
      <c r="I27" s="55">
        <v>0.50164799677303429</v>
      </c>
      <c r="J27" s="53">
        <v>39.364023864820169</v>
      </c>
      <c r="K27" s="63">
        <v>1.1789407428947325</v>
      </c>
      <c r="L27" s="64">
        <v>49.738919003670297</v>
      </c>
      <c r="M27" s="63">
        <v>1.120114133939186</v>
      </c>
      <c r="N27" s="65">
        <v>10.897057131509531</v>
      </c>
      <c r="O27" s="55">
        <v>0.59761435208109881</v>
      </c>
      <c r="P27" s="53">
        <v>44.55288804910051</v>
      </c>
      <c r="Q27" s="63">
        <v>1.1914959002788801</v>
      </c>
      <c r="R27" s="64">
        <v>43.608992645108287</v>
      </c>
      <c r="S27" s="63">
        <v>1.0018426615026816</v>
      </c>
      <c r="T27" s="65">
        <v>11.838119305791199</v>
      </c>
      <c r="U27" s="55">
        <v>0.57627995441328239</v>
      </c>
      <c r="V27" s="53">
        <v>46.121807041673691</v>
      </c>
      <c r="W27" s="63">
        <v>1.3254924827182224</v>
      </c>
      <c r="X27" s="64">
        <v>43.476769246957453</v>
      </c>
      <c r="Y27" s="63">
        <v>1.2533630835840648</v>
      </c>
      <c r="Z27" s="65">
        <v>10.401423711368871</v>
      </c>
      <c r="AA27" s="55">
        <v>0.64310057506153084</v>
      </c>
      <c r="AB27" s="53">
        <v>47.696702949457837</v>
      </c>
      <c r="AC27" s="63">
        <v>1.218067561285342</v>
      </c>
      <c r="AD27" s="64">
        <v>41.035830474178127</v>
      </c>
      <c r="AE27" s="63">
        <v>1.0548047070346589</v>
      </c>
      <c r="AF27" s="65">
        <v>11.26746657636401</v>
      </c>
      <c r="AG27" s="55">
        <v>0.64085285093036481</v>
      </c>
      <c r="AH27" s="53">
        <v>41.482910527262383</v>
      </c>
      <c r="AI27" s="63">
        <v>1.1367927925703138</v>
      </c>
      <c r="AJ27" s="64">
        <v>44.791327035421538</v>
      </c>
      <c r="AK27" s="63">
        <v>1.0980569169983687</v>
      </c>
      <c r="AL27" s="65">
        <v>13.725762437316069</v>
      </c>
      <c r="AM27" s="56">
        <v>0.63763772037438859</v>
      </c>
    </row>
    <row r="28" spans="1:39" s="7" customFormat="1">
      <c r="A28" s="21" t="s">
        <v>6</v>
      </c>
      <c r="B28" s="49">
        <v>-0.19794533473957299</v>
      </c>
      <c r="C28" s="52">
        <v>2.0487716864273732E-2</v>
      </c>
      <c r="D28" s="53">
        <v>36.697373617630447</v>
      </c>
      <c r="E28" s="63">
        <v>0.91858823059097794</v>
      </c>
      <c r="F28" s="64">
        <v>51.820004566124062</v>
      </c>
      <c r="G28" s="63">
        <v>0.83959234823607676</v>
      </c>
      <c r="H28" s="65">
        <v>11.48262181624548</v>
      </c>
      <c r="I28" s="55">
        <v>0.56659077962664706</v>
      </c>
      <c r="J28" s="53">
        <v>39.388601344736358</v>
      </c>
      <c r="K28" s="63">
        <v>0.89909907028489999</v>
      </c>
      <c r="L28" s="64">
        <v>48.985446333487637</v>
      </c>
      <c r="M28" s="63">
        <v>0.79160973419056857</v>
      </c>
      <c r="N28" s="65">
        <v>11.62595232177601</v>
      </c>
      <c r="O28" s="55">
        <v>0.54584930755568517</v>
      </c>
      <c r="P28" s="53">
        <v>41.792221354743397</v>
      </c>
      <c r="Q28" s="63">
        <v>0.94775294934736865</v>
      </c>
      <c r="R28" s="64">
        <v>46.299276000704701</v>
      </c>
      <c r="S28" s="63">
        <v>0.88434413377276577</v>
      </c>
      <c r="T28" s="65">
        <v>11.9085026445519</v>
      </c>
      <c r="U28" s="55">
        <v>0.66118926195302907</v>
      </c>
      <c r="V28" s="53">
        <v>49.000951582691002</v>
      </c>
      <c r="W28" s="63">
        <v>0.95580089857957906</v>
      </c>
      <c r="X28" s="64">
        <v>41.47986967407558</v>
      </c>
      <c r="Y28" s="63">
        <v>0.8191911450548528</v>
      </c>
      <c r="Z28" s="65">
        <v>9.5191787432334181</v>
      </c>
      <c r="AA28" s="55">
        <v>0.66564391797252254</v>
      </c>
      <c r="AB28" s="53">
        <v>50.333397825980967</v>
      </c>
      <c r="AC28" s="63">
        <v>0.99510164825674097</v>
      </c>
      <c r="AD28" s="64">
        <v>39.612128513317593</v>
      </c>
      <c r="AE28" s="63">
        <v>0.86778587351976799</v>
      </c>
      <c r="AF28" s="65">
        <v>10.054473660701429</v>
      </c>
      <c r="AG28" s="55">
        <v>0.63437326600674238</v>
      </c>
      <c r="AH28" s="53">
        <v>44.484468394648466</v>
      </c>
      <c r="AI28" s="63">
        <v>0.9493524403024195</v>
      </c>
      <c r="AJ28" s="64">
        <v>42.584484333156333</v>
      </c>
      <c r="AK28" s="63">
        <v>0.81025816328503464</v>
      </c>
      <c r="AL28" s="65">
        <v>12.931047272195199</v>
      </c>
      <c r="AM28" s="56">
        <v>0.63111783094345675</v>
      </c>
    </row>
    <row r="29" spans="1:39" s="7" customFormat="1">
      <c r="A29" s="21" t="s">
        <v>7</v>
      </c>
      <c r="B29" s="49">
        <v>0.4742559270804228</v>
      </c>
      <c r="C29" s="52">
        <v>2.6644533081033654E-2</v>
      </c>
      <c r="D29" s="53">
        <v>15.341323703855689</v>
      </c>
      <c r="E29" s="63">
        <v>0.99914132848774684</v>
      </c>
      <c r="F29" s="64">
        <v>56.403594897270622</v>
      </c>
      <c r="G29" s="63">
        <v>1.1114455323036843</v>
      </c>
      <c r="H29" s="65">
        <v>28.255081398873688</v>
      </c>
      <c r="I29" s="55">
        <v>1.18194892027805</v>
      </c>
      <c r="J29" s="53">
        <v>13.784264824440591</v>
      </c>
      <c r="K29" s="63">
        <v>0.95299766866427693</v>
      </c>
      <c r="L29" s="64">
        <v>54.50647558319708</v>
      </c>
      <c r="M29" s="63">
        <v>0.98505151102222066</v>
      </c>
      <c r="N29" s="65">
        <v>31.709259592362329</v>
      </c>
      <c r="O29" s="55">
        <v>1.140209370629758</v>
      </c>
      <c r="P29" s="53">
        <v>16.137913450924639</v>
      </c>
      <c r="Q29" s="63">
        <v>0.85704976378205777</v>
      </c>
      <c r="R29" s="64">
        <v>56.039008646925033</v>
      </c>
      <c r="S29" s="63">
        <v>1.0703298284654903</v>
      </c>
      <c r="T29" s="65">
        <v>27.823077902150342</v>
      </c>
      <c r="U29" s="55">
        <v>1.0051787886089123</v>
      </c>
      <c r="V29" s="53">
        <v>27.423792429609961</v>
      </c>
      <c r="W29" s="63">
        <v>1.0224814158562447</v>
      </c>
      <c r="X29" s="64">
        <v>52.107984785475338</v>
      </c>
      <c r="Y29" s="63">
        <v>0.89377323227512162</v>
      </c>
      <c r="Z29" s="65">
        <v>20.468222784914708</v>
      </c>
      <c r="AA29" s="55">
        <v>0.93431773105302873</v>
      </c>
      <c r="AB29" s="53">
        <v>30.03506320302143</v>
      </c>
      <c r="AC29" s="63">
        <v>0.92467799012492002</v>
      </c>
      <c r="AD29" s="64">
        <v>51.13126609647616</v>
      </c>
      <c r="AE29" s="63">
        <v>1.0869458582151457</v>
      </c>
      <c r="AF29" s="65">
        <v>18.83367070050241</v>
      </c>
      <c r="AG29" s="55">
        <v>0.95297334255586397</v>
      </c>
      <c r="AH29" s="53">
        <v>23.189029162142941</v>
      </c>
      <c r="AI29" s="63">
        <v>0.92007865554019974</v>
      </c>
      <c r="AJ29" s="64">
        <v>53.674835429162997</v>
      </c>
      <c r="AK29" s="63">
        <v>1.1388941903532526</v>
      </c>
      <c r="AL29" s="65">
        <v>23.136135408694059</v>
      </c>
      <c r="AM29" s="56">
        <v>1.0957055470841841</v>
      </c>
    </row>
    <row r="30" spans="1:39" s="7" customFormat="1">
      <c r="A30" s="21" t="s">
        <v>100</v>
      </c>
      <c r="B30" s="49">
        <v>0.22165320615755091</v>
      </c>
      <c r="C30" s="52">
        <v>1.8191825782814381E-2</v>
      </c>
      <c r="D30" s="53">
        <v>25.773053444180938</v>
      </c>
      <c r="E30" s="63">
        <v>0.84970528832818992</v>
      </c>
      <c r="F30" s="64">
        <v>63.775308083708417</v>
      </c>
      <c r="G30" s="63">
        <v>0.8406039508950055</v>
      </c>
      <c r="H30" s="65">
        <v>10.451638472110661</v>
      </c>
      <c r="I30" s="55">
        <v>0.52679164148440383</v>
      </c>
      <c r="J30" s="53">
        <v>18.503283218019529</v>
      </c>
      <c r="K30" s="63">
        <v>0.71604911302525864</v>
      </c>
      <c r="L30" s="64">
        <v>59.045382177724903</v>
      </c>
      <c r="M30" s="63">
        <v>0.74251363923513702</v>
      </c>
      <c r="N30" s="65">
        <v>22.45133460425555</v>
      </c>
      <c r="O30" s="55">
        <v>0.77397765384364514</v>
      </c>
      <c r="P30" s="53">
        <v>21.141656469080399</v>
      </c>
      <c r="Q30" s="63">
        <v>0.70946467456795737</v>
      </c>
      <c r="R30" s="64">
        <v>55.723478674672528</v>
      </c>
      <c r="S30" s="63">
        <v>0.76819444762060252</v>
      </c>
      <c r="T30" s="65">
        <v>23.134864856247081</v>
      </c>
      <c r="U30" s="55">
        <v>0.69351116241654542</v>
      </c>
      <c r="V30" s="53">
        <v>31.834409227389848</v>
      </c>
      <c r="W30" s="63">
        <v>0.88874661875580629</v>
      </c>
      <c r="X30" s="64">
        <v>52.896832305250783</v>
      </c>
      <c r="Y30" s="63">
        <v>0.7516547696843312</v>
      </c>
      <c r="Z30" s="65">
        <v>15.268758467359371</v>
      </c>
      <c r="AA30" s="55">
        <v>0.59303218731324459</v>
      </c>
      <c r="AB30" s="53">
        <v>35.777178966942408</v>
      </c>
      <c r="AC30" s="63">
        <v>0.9365855788563251</v>
      </c>
      <c r="AD30" s="64">
        <v>50.831753419899677</v>
      </c>
      <c r="AE30" s="63">
        <v>0.87221511765012383</v>
      </c>
      <c r="AF30" s="65">
        <v>13.391067613157899</v>
      </c>
      <c r="AG30" s="55">
        <v>0.64064779451866893</v>
      </c>
      <c r="AH30" s="53">
        <v>30.39323911216799</v>
      </c>
      <c r="AI30" s="63">
        <v>0.82230774358909231</v>
      </c>
      <c r="AJ30" s="64">
        <v>53.249526766374679</v>
      </c>
      <c r="AK30" s="63">
        <v>0.843494342019937</v>
      </c>
      <c r="AL30" s="65">
        <v>16.357234121457338</v>
      </c>
      <c r="AM30" s="56">
        <v>0.64597186415553642</v>
      </c>
    </row>
    <row r="31" spans="1:39" s="7" customFormat="1">
      <c r="A31" s="21" t="s">
        <v>8</v>
      </c>
      <c r="B31" s="49">
        <v>0.40977801471441089</v>
      </c>
      <c r="C31" s="52">
        <v>2.4086812143034927E-2</v>
      </c>
      <c r="D31" s="53">
        <v>23.69554851536444</v>
      </c>
      <c r="E31" s="63">
        <v>0.82240115363940136</v>
      </c>
      <c r="F31" s="64">
        <v>56.017883863698778</v>
      </c>
      <c r="G31" s="63">
        <v>0.73397037977798674</v>
      </c>
      <c r="H31" s="65">
        <v>20.286567620936779</v>
      </c>
      <c r="I31" s="55">
        <v>0.85211432317674518</v>
      </c>
      <c r="J31" s="53">
        <v>19.850762644272379</v>
      </c>
      <c r="K31" s="63">
        <v>0.77065084899903291</v>
      </c>
      <c r="L31" s="64">
        <v>56.07768476860354</v>
      </c>
      <c r="M31" s="63">
        <v>0.72274342918223899</v>
      </c>
      <c r="N31" s="65">
        <v>24.071552587124081</v>
      </c>
      <c r="O31" s="55">
        <v>0.8011331289900494</v>
      </c>
      <c r="P31" s="53">
        <v>20.994741545741441</v>
      </c>
      <c r="Q31" s="63">
        <v>0.86143467428361031</v>
      </c>
      <c r="R31" s="64">
        <v>52.794291667020353</v>
      </c>
      <c r="S31" s="63">
        <v>0.68072301578730876</v>
      </c>
      <c r="T31" s="65">
        <v>26.210966787238188</v>
      </c>
      <c r="U31" s="55">
        <v>0.937357985265724</v>
      </c>
      <c r="V31" s="53">
        <v>20.559121748255532</v>
      </c>
      <c r="W31" s="63">
        <v>0.73989605388192292</v>
      </c>
      <c r="X31" s="64">
        <v>54.39083997095404</v>
      </c>
      <c r="Y31" s="63">
        <v>0.82044803521941623</v>
      </c>
      <c r="Z31" s="65">
        <v>25.050038280790432</v>
      </c>
      <c r="AA31" s="55">
        <v>0.74529840701757744</v>
      </c>
      <c r="AB31" s="53">
        <v>26.529953361678839</v>
      </c>
      <c r="AC31" s="63">
        <v>0.82840849823151852</v>
      </c>
      <c r="AD31" s="64">
        <v>50.924260576610102</v>
      </c>
      <c r="AE31" s="63">
        <v>0.80489896246699588</v>
      </c>
      <c r="AF31" s="65">
        <v>22.545786061711059</v>
      </c>
      <c r="AG31" s="55">
        <v>0.89333209091175869</v>
      </c>
      <c r="AH31" s="53">
        <v>27.405003052463289</v>
      </c>
      <c r="AI31" s="63">
        <v>0.99363174293205725</v>
      </c>
      <c r="AJ31" s="64">
        <v>50.997875937838273</v>
      </c>
      <c r="AK31" s="63">
        <v>0.79815640555846101</v>
      </c>
      <c r="AL31" s="65">
        <v>21.597121009698441</v>
      </c>
      <c r="AM31" s="56">
        <v>0.78014978328703399</v>
      </c>
    </row>
    <row r="32" spans="1:39" s="7" customFormat="1">
      <c r="A32" s="21" t="s">
        <v>9</v>
      </c>
      <c r="B32" s="49">
        <v>-0.43311811815876472</v>
      </c>
      <c r="C32" s="52">
        <v>2.4447603200736912E-2</v>
      </c>
      <c r="D32" s="53">
        <v>54.184591044236413</v>
      </c>
      <c r="E32" s="63">
        <v>0.97471112072837796</v>
      </c>
      <c r="F32" s="64">
        <v>38.293956308384352</v>
      </c>
      <c r="G32" s="63">
        <v>0.94936976575765353</v>
      </c>
      <c r="H32" s="65">
        <v>7.5214526473792453</v>
      </c>
      <c r="I32" s="55">
        <v>0.54236461158359395</v>
      </c>
      <c r="J32" s="53">
        <v>49.530029334188328</v>
      </c>
      <c r="K32" s="63">
        <v>0.93387270299044112</v>
      </c>
      <c r="L32" s="64">
        <v>40.823002649777848</v>
      </c>
      <c r="M32" s="63">
        <v>0.92800285410692118</v>
      </c>
      <c r="N32" s="65">
        <v>9.6469680160338189</v>
      </c>
      <c r="O32" s="55">
        <v>0.59214014803355453</v>
      </c>
      <c r="P32" s="53">
        <v>53.278017109558562</v>
      </c>
      <c r="Q32" s="63">
        <v>1.0566813221475597</v>
      </c>
      <c r="R32" s="64">
        <v>37.032362128304527</v>
      </c>
      <c r="S32" s="63">
        <v>0.90685251824414992</v>
      </c>
      <c r="T32" s="65">
        <v>9.6896207621369097</v>
      </c>
      <c r="U32" s="55">
        <v>0.73472666099672823</v>
      </c>
      <c r="V32" s="53">
        <v>54.80552221254014</v>
      </c>
      <c r="W32" s="63">
        <v>1.1135103026913824</v>
      </c>
      <c r="X32" s="64">
        <v>36.912379594521688</v>
      </c>
      <c r="Y32" s="63">
        <v>0.99053438267712379</v>
      </c>
      <c r="Z32" s="65">
        <v>8.2820981929381627</v>
      </c>
      <c r="AA32" s="55">
        <v>0.54461276357453692</v>
      </c>
      <c r="AB32" s="53">
        <v>56.877199379114948</v>
      </c>
      <c r="AC32" s="63">
        <v>1.1794960540700865</v>
      </c>
      <c r="AD32" s="64">
        <v>34.79636281499802</v>
      </c>
      <c r="AE32" s="63">
        <v>1.0559855457001173</v>
      </c>
      <c r="AF32" s="65">
        <v>8.3264378058870143</v>
      </c>
      <c r="AG32" s="55">
        <v>0.61260105932574183</v>
      </c>
      <c r="AH32" s="53">
        <v>51.526260470032291</v>
      </c>
      <c r="AI32" s="63">
        <v>1.1094846728350032</v>
      </c>
      <c r="AJ32" s="64">
        <v>37.966938953102101</v>
      </c>
      <c r="AK32" s="63">
        <v>0.95781878038897794</v>
      </c>
      <c r="AL32" s="65">
        <v>10.50680057686559</v>
      </c>
      <c r="AM32" s="56">
        <v>0.63749186187593587</v>
      </c>
    </row>
    <row r="33" spans="1:39" s="7" customFormat="1">
      <c r="A33" s="21" t="s">
        <v>105</v>
      </c>
      <c r="B33" s="49">
        <v>1.7717735809114999E-2</v>
      </c>
      <c r="C33" s="52">
        <v>4.7813493896878001E-3</v>
      </c>
      <c r="D33" s="53">
        <v>34.087393134452597</v>
      </c>
      <c r="E33" s="63">
        <v>0.20208235687990009</v>
      </c>
      <c r="F33" s="64">
        <v>52.435459414126463</v>
      </c>
      <c r="G33" s="63">
        <v>0.20020654804986501</v>
      </c>
      <c r="H33" s="65">
        <v>13.47714745142094</v>
      </c>
      <c r="I33" s="55">
        <v>0.1498123094890117</v>
      </c>
      <c r="J33" s="53">
        <v>29.49143850116144</v>
      </c>
      <c r="K33" s="63">
        <v>0.19766188451403011</v>
      </c>
      <c r="L33" s="64">
        <v>51.887061961153769</v>
      </c>
      <c r="M33" s="63">
        <v>0.19967392588761509</v>
      </c>
      <c r="N33" s="65">
        <v>18.621499537684791</v>
      </c>
      <c r="O33" s="55">
        <v>0.16663602559734589</v>
      </c>
      <c r="P33" s="53">
        <v>35.71235937045531</v>
      </c>
      <c r="Q33" s="63">
        <v>0.21220392153796669</v>
      </c>
      <c r="R33" s="64">
        <v>47.982878292376718</v>
      </c>
      <c r="S33" s="63">
        <v>0.20102643746341359</v>
      </c>
      <c r="T33" s="65">
        <v>16.304762337167961</v>
      </c>
      <c r="U33" s="55">
        <v>0.15559277930553561</v>
      </c>
      <c r="V33" s="53">
        <v>41.696445939374733</v>
      </c>
      <c r="W33" s="63">
        <v>0.22176443521818409</v>
      </c>
      <c r="X33" s="64">
        <v>45.228996672903129</v>
      </c>
      <c r="Y33" s="63">
        <v>0.20917201326399429</v>
      </c>
      <c r="Z33" s="65">
        <v>13.07455738772215</v>
      </c>
      <c r="AA33" s="55">
        <v>0.142658215850789</v>
      </c>
      <c r="AB33" s="53">
        <v>41.808125708182459</v>
      </c>
      <c r="AC33" s="63">
        <v>0.21875922762617869</v>
      </c>
      <c r="AD33" s="64">
        <v>45.073372438361403</v>
      </c>
      <c r="AE33" s="63">
        <v>0.20334543188409929</v>
      </c>
      <c r="AF33" s="65">
        <v>13.11850185345614</v>
      </c>
      <c r="AG33" s="55">
        <v>0.1475526968827324</v>
      </c>
      <c r="AH33" s="53">
        <v>33.405909817805579</v>
      </c>
      <c r="AI33" s="63">
        <v>0.2057100266393736</v>
      </c>
      <c r="AJ33" s="64">
        <v>49.187034483730827</v>
      </c>
      <c r="AK33" s="63">
        <v>0.19990883533874659</v>
      </c>
      <c r="AL33" s="65">
        <v>17.407055698463601</v>
      </c>
      <c r="AM33" s="56">
        <v>0.16333070216038301</v>
      </c>
    </row>
    <row r="34" spans="1:39" s="7" customFormat="1">
      <c r="A34" s="21"/>
      <c r="B34" s="49"/>
      <c r="C34" s="52"/>
      <c r="D34" s="53"/>
      <c r="E34" s="63"/>
      <c r="F34" s="64"/>
      <c r="G34" s="63"/>
      <c r="H34" s="65"/>
      <c r="I34" s="55"/>
      <c r="J34" s="53"/>
      <c r="K34" s="63"/>
      <c r="L34" s="64"/>
      <c r="M34" s="63"/>
      <c r="N34" s="65"/>
      <c r="O34" s="55"/>
      <c r="P34" s="53"/>
      <c r="Q34" s="63"/>
      <c r="R34" s="64"/>
      <c r="S34" s="63"/>
      <c r="T34" s="65"/>
      <c r="U34" s="55"/>
      <c r="V34" s="53"/>
      <c r="W34" s="63"/>
      <c r="X34" s="64"/>
      <c r="Y34" s="63"/>
      <c r="Z34" s="65"/>
      <c r="AA34" s="55"/>
      <c r="AB34" s="53"/>
      <c r="AC34" s="63"/>
      <c r="AD34" s="64"/>
      <c r="AE34" s="63"/>
      <c r="AF34" s="65"/>
      <c r="AG34" s="55"/>
      <c r="AH34" s="53"/>
      <c r="AI34" s="63"/>
      <c r="AJ34" s="64"/>
      <c r="AK34" s="63"/>
      <c r="AL34" s="65"/>
      <c r="AM34" s="56"/>
    </row>
    <row r="35" spans="1:39" s="7" customFormat="1">
      <c r="A35" s="21" t="s">
        <v>106</v>
      </c>
      <c r="B35" s="49">
        <v>0.1343726437608922</v>
      </c>
      <c r="C35" s="52">
        <v>2.24147379030546E-2</v>
      </c>
      <c r="D35" s="53">
        <v>34.729574785192398</v>
      </c>
      <c r="E35" s="63">
        <v>1.2024565676603698</v>
      </c>
      <c r="F35" s="64">
        <v>51.027144538442563</v>
      </c>
      <c r="G35" s="63">
        <v>1.0837089007713834</v>
      </c>
      <c r="H35" s="65">
        <v>14.243280676365041</v>
      </c>
      <c r="I35" s="55">
        <v>0.71497608690717429</v>
      </c>
      <c r="J35" s="53">
        <v>27.110915939107421</v>
      </c>
      <c r="K35" s="63">
        <v>0.9707036410331541</v>
      </c>
      <c r="L35" s="64">
        <v>51.187218816614482</v>
      </c>
      <c r="M35" s="63">
        <v>0.94165643081065464</v>
      </c>
      <c r="N35" s="65">
        <v>21.70186524427811</v>
      </c>
      <c r="O35" s="55">
        <v>0.94416084834346825</v>
      </c>
      <c r="P35" s="53">
        <v>27.295661369842691</v>
      </c>
      <c r="Q35" s="63">
        <v>0.87129834135232431</v>
      </c>
      <c r="R35" s="64">
        <v>48.280440422091019</v>
      </c>
      <c r="S35" s="63">
        <v>0.85678556570781128</v>
      </c>
      <c r="T35" s="65">
        <v>24.423898208066291</v>
      </c>
      <c r="U35" s="55">
        <v>0.83389072688122212</v>
      </c>
      <c r="V35" s="53">
        <v>40.199025998471612</v>
      </c>
      <c r="W35" s="63">
        <v>1.020221892462343</v>
      </c>
      <c r="X35" s="64">
        <v>43.954027837856337</v>
      </c>
      <c r="Y35" s="63">
        <v>1.0019966676175509</v>
      </c>
      <c r="Z35" s="65">
        <v>15.84694616367204</v>
      </c>
      <c r="AA35" s="55">
        <v>0.72946709179908831</v>
      </c>
      <c r="AB35" s="53">
        <v>34.67524696980179</v>
      </c>
      <c r="AC35" s="63">
        <v>1.0541001532755789</v>
      </c>
      <c r="AD35" s="64">
        <v>47.006246918902221</v>
      </c>
      <c r="AE35" s="63">
        <v>0.86106038789725625</v>
      </c>
      <c r="AF35" s="65">
        <v>18.318506111295999</v>
      </c>
      <c r="AG35" s="55">
        <v>0.73339781392196146</v>
      </c>
      <c r="AH35" s="53">
        <v>35.654242410256629</v>
      </c>
      <c r="AI35" s="63">
        <v>1.0327970932806014</v>
      </c>
      <c r="AJ35" s="64">
        <v>49.144533620995659</v>
      </c>
      <c r="AK35" s="63">
        <v>0.90147571340796062</v>
      </c>
      <c r="AL35" s="65">
        <v>15.2012239687477</v>
      </c>
      <c r="AM35" s="56">
        <v>0.73376609407345372</v>
      </c>
    </row>
    <row r="36" spans="1:39" s="7" customFormat="1" ht="13.5" thickBot="1">
      <c r="A36" s="21"/>
      <c r="B36" s="57"/>
      <c r="C36" s="57"/>
      <c r="D36" s="41"/>
      <c r="E36" s="66"/>
      <c r="F36" s="67"/>
      <c r="G36" s="66"/>
      <c r="H36" s="38"/>
      <c r="I36" s="43"/>
      <c r="J36" s="41"/>
      <c r="K36" s="66"/>
      <c r="L36" s="67"/>
      <c r="M36" s="66"/>
      <c r="N36" s="38"/>
      <c r="O36" s="43"/>
      <c r="P36" s="41"/>
      <c r="Q36" s="66"/>
      <c r="R36" s="67"/>
      <c r="S36" s="66"/>
      <c r="T36" s="38"/>
      <c r="U36" s="43"/>
      <c r="V36" s="41"/>
      <c r="W36" s="66"/>
      <c r="X36" s="67"/>
      <c r="Y36" s="66"/>
      <c r="Z36" s="38"/>
      <c r="AA36" s="43"/>
      <c r="AB36" s="41"/>
      <c r="AC36" s="66"/>
      <c r="AD36" s="67"/>
      <c r="AE36" s="66"/>
      <c r="AF36" s="38"/>
      <c r="AG36" s="43"/>
      <c r="AH36" s="41"/>
      <c r="AI36" s="66"/>
      <c r="AJ36" s="67"/>
      <c r="AK36" s="66"/>
      <c r="AL36" s="38"/>
      <c r="AM36" s="44"/>
    </row>
    <row r="37" spans="1:39" s="7" customFormat="1">
      <c r="A37" s="8"/>
      <c r="B37" s="8"/>
      <c r="C37" s="8"/>
    </row>
    <row r="39" spans="1:39">
      <c r="A39" s="84" t="s">
        <v>78</v>
      </c>
      <c r="B39" s="84"/>
      <c r="C39" s="84"/>
      <c r="D39" s="84"/>
      <c r="E39" s="84"/>
      <c r="F39" s="84"/>
      <c r="G39" s="84"/>
      <c r="H39" s="84"/>
      <c r="I39" s="84"/>
      <c r="J39" s="84"/>
      <c r="K39" s="84"/>
      <c r="L39" s="84"/>
      <c r="M39" s="84"/>
      <c r="N39" s="84"/>
      <c r="O39" s="84"/>
      <c r="P39" s="84"/>
      <c r="Q39" s="84"/>
      <c r="R39" s="84"/>
      <c r="S39" s="84"/>
    </row>
    <row r="40" spans="1:39" ht="26.25" customHeight="1">
      <c r="A40" s="84" t="s">
        <v>79</v>
      </c>
      <c r="B40" s="84"/>
      <c r="C40" s="84"/>
      <c r="D40" s="84"/>
      <c r="E40" s="84"/>
      <c r="F40" s="84"/>
      <c r="G40" s="84"/>
      <c r="H40" s="84"/>
      <c r="I40" s="84"/>
      <c r="J40" s="84"/>
      <c r="K40" s="84"/>
      <c r="L40" s="84"/>
      <c r="M40" s="84"/>
      <c r="N40" s="84"/>
      <c r="O40" s="84"/>
      <c r="P40" s="84"/>
      <c r="Q40" s="84"/>
      <c r="R40" s="84"/>
      <c r="S40" s="84"/>
    </row>
    <row r="41" spans="1:39" s="72" customFormat="1" ht="14.5">
      <c r="A41" s="71"/>
    </row>
    <row r="42" spans="1:39">
      <c r="D42" s="5"/>
      <c r="E42" s="5"/>
      <c r="F42" s="5"/>
      <c r="G42" s="5"/>
      <c r="H42" s="5"/>
      <c r="I42" s="5"/>
      <c r="J42" s="5"/>
      <c r="K42" s="5"/>
    </row>
    <row r="43" spans="1:39">
      <c r="D43" s="5"/>
      <c r="E43" s="5"/>
      <c r="F43" s="5"/>
      <c r="G43" s="5"/>
      <c r="H43" s="5"/>
      <c r="I43" s="5"/>
      <c r="J43" s="5"/>
      <c r="K43" s="5"/>
    </row>
    <row r="44" spans="1:39">
      <c r="D44" s="5"/>
      <c r="E44" s="5"/>
      <c r="F44" s="5"/>
      <c r="G44" s="5"/>
      <c r="H44" s="5"/>
      <c r="I44" s="5"/>
      <c r="J44" s="5"/>
      <c r="K44" s="5"/>
    </row>
    <row r="45" spans="1:39">
      <c r="D45" s="5"/>
      <c r="E45" s="5"/>
      <c r="F45" s="5"/>
      <c r="G45" s="5"/>
      <c r="H45" s="5"/>
      <c r="I45" s="5"/>
      <c r="J45" s="5"/>
      <c r="K45" s="5"/>
    </row>
    <row r="46" spans="1:39">
      <c r="D46" s="5"/>
      <c r="E46" s="5"/>
      <c r="F46" s="5"/>
      <c r="G46" s="5"/>
      <c r="H46" s="5"/>
      <c r="I46" s="5"/>
      <c r="J46" s="5"/>
      <c r="K46" s="5"/>
    </row>
    <row r="47" spans="1:39">
      <c r="D47" s="5"/>
      <c r="E47" s="5"/>
      <c r="F47" s="5"/>
      <c r="G47" s="5"/>
      <c r="H47" s="5"/>
      <c r="I47" s="5"/>
      <c r="J47" s="5"/>
      <c r="K47" s="5"/>
    </row>
    <row r="48" spans="1:39">
      <c r="D48" s="5"/>
      <c r="E48" s="5"/>
      <c r="F48" s="5"/>
      <c r="G48" s="5"/>
      <c r="H48" s="5"/>
      <c r="I48" s="5"/>
      <c r="J48" s="5"/>
      <c r="K48" s="5"/>
    </row>
    <row r="49" spans="4:11">
      <c r="D49" s="5"/>
      <c r="E49" s="5"/>
      <c r="F49" s="5"/>
      <c r="G49" s="5"/>
      <c r="H49" s="5"/>
      <c r="I49" s="5"/>
      <c r="J49" s="5"/>
      <c r="K49" s="5"/>
    </row>
    <row r="50" spans="4:11">
      <c r="D50" s="5"/>
      <c r="E50" s="5"/>
      <c r="F50" s="5"/>
      <c r="G50" s="5"/>
      <c r="H50" s="5"/>
      <c r="I50" s="5"/>
      <c r="J50" s="5"/>
      <c r="K50" s="5"/>
    </row>
    <row r="51" spans="4:11">
      <c r="D51" s="5"/>
      <c r="E51" s="5"/>
      <c r="F51" s="5"/>
      <c r="G51" s="5"/>
      <c r="H51" s="5"/>
      <c r="I51" s="5"/>
      <c r="J51" s="5"/>
      <c r="K51" s="5"/>
    </row>
    <row r="52" spans="4:11">
      <c r="D52" s="5"/>
      <c r="E52" s="5"/>
      <c r="F52" s="5"/>
      <c r="G52" s="5"/>
      <c r="H52" s="5"/>
      <c r="I52" s="5"/>
      <c r="J52" s="5"/>
      <c r="K52" s="5"/>
    </row>
    <row r="53" spans="4:11">
      <c r="D53" s="5"/>
      <c r="E53" s="5"/>
      <c r="F53" s="5"/>
      <c r="G53" s="5"/>
      <c r="H53" s="5"/>
      <c r="I53" s="5"/>
      <c r="J53" s="5"/>
      <c r="K53" s="5"/>
    </row>
    <row r="54" spans="4:11">
      <c r="D54" s="5"/>
      <c r="E54" s="5"/>
      <c r="F54" s="5"/>
      <c r="G54" s="5"/>
      <c r="H54" s="5"/>
      <c r="I54" s="5"/>
      <c r="J54" s="5"/>
      <c r="K54" s="5"/>
    </row>
  </sheetData>
  <mergeCells count="30">
    <mergeCell ref="A39:S39"/>
    <mergeCell ref="A40:S40"/>
    <mergeCell ref="A2:S2"/>
    <mergeCell ref="A6:A8"/>
    <mergeCell ref="B6:C8"/>
    <mergeCell ref="D8:E8"/>
    <mergeCell ref="F8:G8"/>
    <mergeCell ref="H8:I8"/>
    <mergeCell ref="J8:K8"/>
    <mergeCell ref="L8:M8"/>
    <mergeCell ref="D6:AM6"/>
    <mergeCell ref="D7:I7"/>
    <mergeCell ref="J7:O7"/>
    <mergeCell ref="P7:U7"/>
    <mergeCell ref="V7:AA7"/>
    <mergeCell ref="AB7:AG7"/>
    <mergeCell ref="AH7:AM7"/>
    <mergeCell ref="AJ8:AK8"/>
    <mergeCell ref="AF8:AG8"/>
    <mergeCell ref="AH8:AI8"/>
    <mergeCell ref="Z8:AA8"/>
    <mergeCell ref="AB8:AC8"/>
    <mergeCell ref="AD8:AE8"/>
    <mergeCell ref="AL8:AM8"/>
    <mergeCell ref="N8:O8"/>
    <mergeCell ref="R8:S8"/>
    <mergeCell ref="T8:U8"/>
    <mergeCell ref="V8:W8"/>
    <mergeCell ref="X8:Y8"/>
    <mergeCell ref="P8:Q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Q52"/>
  <sheetViews>
    <sheetView showGridLines="0" zoomScale="80" zoomScaleNormal="80" workbookViewId="0">
      <selection activeCell="A3" sqref="A3"/>
    </sheetView>
  </sheetViews>
  <sheetFormatPr defaultRowHeight="12.5"/>
  <cols>
    <col min="1" max="1" width="26.7265625" style="2" customWidth="1"/>
    <col min="2" max="17" width="9.1796875" style="2" customWidth="1"/>
    <col min="18" max="100" width="8.7265625" style="2"/>
    <col min="101" max="101" width="26.7265625" style="2" customWidth="1"/>
    <col min="102" max="131" width="9.1796875" style="2" customWidth="1"/>
    <col min="132" max="356" width="8.7265625" style="2"/>
    <col min="357" max="357" width="26.7265625" style="2" customWidth="1"/>
    <col min="358" max="387" width="9.1796875" style="2" customWidth="1"/>
    <col min="388" max="612" width="8.7265625" style="2"/>
    <col min="613" max="613" width="26.7265625" style="2" customWidth="1"/>
    <col min="614" max="643" width="9.1796875" style="2" customWidth="1"/>
    <col min="644" max="868" width="8.7265625" style="2"/>
    <col min="869" max="869" width="26.7265625" style="2" customWidth="1"/>
    <col min="870" max="899" width="9.1796875" style="2" customWidth="1"/>
    <col min="900" max="1124" width="8.7265625" style="2"/>
    <col min="1125" max="1125" width="26.7265625" style="2" customWidth="1"/>
    <col min="1126" max="1155" width="9.1796875" style="2" customWidth="1"/>
    <col min="1156" max="1380" width="8.7265625" style="2"/>
    <col min="1381" max="1381" width="26.7265625" style="2" customWidth="1"/>
    <col min="1382" max="1411" width="9.1796875" style="2" customWidth="1"/>
    <col min="1412" max="1636" width="8.7265625" style="2"/>
    <col min="1637" max="1637" width="26.7265625" style="2" customWidth="1"/>
    <col min="1638" max="1667" width="9.1796875" style="2" customWidth="1"/>
    <col min="1668" max="1892" width="8.7265625" style="2"/>
    <col min="1893" max="1893" width="26.7265625" style="2" customWidth="1"/>
    <col min="1894" max="1923" width="9.1796875" style="2" customWidth="1"/>
    <col min="1924" max="2148" width="8.7265625" style="2"/>
    <col min="2149" max="2149" width="26.7265625" style="2" customWidth="1"/>
    <col min="2150" max="2179" width="9.1796875" style="2" customWidth="1"/>
    <col min="2180" max="2404" width="8.7265625" style="2"/>
    <col min="2405" max="2405" width="26.7265625" style="2" customWidth="1"/>
    <col min="2406" max="2435" width="9.1796875" style="2" customWidth="1"/>
    <col min="2436" max="2660" width="8.7265625" style="2"/>
    <col min="2661" max="2661" width="26.7265625" style="2" customWidth="1"/>
    <col min="2662" max="2691" width="9.1796875" style="2" customWidth="1"/>
    <col min="2692" max="2916" width="8.7265625" style="2"/>
    <col min="2917" max="2917" width="26.7265625" style="2" customWidth="1"/>
    <col min="2918" max="2947" width="9.1796875" style="2" customWidth="1"/>
    <col min="2948" max="3172" width="8.7265625" style="2"/>
    <col min="3173" max="3173" width="26.7265625" style="2" customWidth="1"/>
    <col min="3174" max="3203" width="9.1796875" style="2" customWidth="1"/>
    <col min="3204" max="3428" width="8.7265625" style="2"/>
    <col min="3429" max="3429" width="26.7265625" style="2" customWidth="1"/>
    <col min="3430" max="3459" width="9.1796875" style="2" customWidth="1"/>
    <col min="3460" max="3684" width="8.7265625" style="2"/>
    <col min="3685" max="3685" width="26.7265625" style="2" customWidth="1"/>
    <col min="3686" max="3715" width="9.1796875" style="2" customWidth="1"/>
    <col min="3716" max="3940" width="8.7265625" style="2"/>
    <col min="3941" max="3941" width="26.7265625" style="2" customWidth="1"/>
    <col min="3942" max="3971" width="9.1796875" style="2" customWidth="1"/>
    <col min="3972" max="4196" width="8.7265625" style="2"/>
    <col min="4197" max="4197" width="26.7265625" style="2" customWidth="1"/>
    <col min="4198" max="4227" width="9.1796875" style="2" customWidth="1"/>
    <col min="4228" max="4452" width="8.7265625" style="2"/>
    <col min="4453" max="4453" width="26.7265625" style="2" customWidth="1"/>
    <col min="4454" max="4483" width="9.1796875" style="2" customWidth="1"/>
    <col min="4484" max="4708" width="8.7265625" style="2"/>
    <col min="4709" max="4709" width="26.7265625" style="2" customWidth="1"/>
    <col min="4710" max="4739" width="9.1796875" style="2" customWidth="1"/>
    <col min="4740" max="4964" width="8.7265625" style="2"/>
    <col min="4965" max="4965" width="26.7265625" style="2" customWidth="1"/>
    <col min="4966" max="4995" width="9.1796875" style="2" customWidth="1"/>
    <col min="4996" max="5220" width="8.7265625" style="2"/>
    <col min="5221" max="5221" width="26.7265625" style="2" customWidth="1"/>
    <col min="5222" max="5251" width="9.1796875" style="2" customWidth="1"/>
    <col min="5252" max="5476" width="8.7265625" style="2"/>
    <col min="5477" max="5477" width="26.7265625" style="2" customWidth="1"/>
    <col min="5478" max="5507" width="9.1796875" style="2" customWidth="1"/>
    <col min="5508" max="5732" width="8.7265625" style="2"/>
    <col min="5733" max="5733" width="26.7265625" style="2" customWidth="1"/>
    <col min="5734" max="5763" width="9.1796875" style="2" customWidth="1"/>
    <col min="5764" max="5988" width="8.7265625" style="2"/>
    <col min="5989" max="5989" width="26.7265625" style="2" customWidth="1"/>
    <col min="5990" max="6019" width="9.1796875" style="2" customWidth="1"/>
    <col min="6020" max="6244" width="8.7265625" style="2"/>
    <col min="6245" max="6245" width="26.7265625" style="2" customWidth="1"/>
    <col min="6246" max="6275" width="9.1796875" style="2" customWidth="1"/>
    <col min="6276" max="6500" width="8.7265625" style="2"/>
    <col min="6501" max="6501" width="26.7265625" style="2" customWidth="1"/>
    <col min="6502" max="6531" width="9.1796875" style="2" customWidth="1"/>
    <col min="6532" max="6756" width="8.7265625" style="2"/>
    <col min="6757" max="6757" width="26.7265625" style="2" customWidth="1"/>
    <col min="6758" max="6787" width="9.1796875" style="2" customWidth="1"/>
    <col min="6788" max="7012" width="8.7265625" style="2"/>
    <col min="7013" max="7013" width="26.7265625" style="2" customWidth="1"/>
    <col min="7014" max="7043" width="9.1796875" style="2" customWidth="1"/>
    <col min="7044" max="7268" width="8.7265625" style="2"/>
    <col min="7269" max="7269" width="26.7265625" style="2" customWidth="1"/>
    <col min="7270" max="7299" width="9.1796875" style="2" customWidth="1"/>
    <col min="7300" max="7524" width="8.7265625" style="2"/>
    <col min="7525" max="7525" width="26.7265625" style="2" customWidth="1"/>
    <col min="7526" max="7555" width="9.1796875" style="2" customWidth="1"/>
    <col min="7556" max="7780" width="8.7265625" style="2"/>
    <col min="7781" max="7781" width="26.7265625" style="2" customWidth="1"/>
    <col min="7782" max="7811" width="9.1796875" style="2" customWidth="1"/>
    <col min="7812" max="8036" width="8.7265625" style="2"/>
    <col min="8037" max="8037" width="26.7265625" style="2" customWidth="1"/>
    <col min="8038" max="8067" width="9.1796875" style="2" customWidth="1"/>
    <col min="8068" max="8292" width="8.7265625" style="2"/>
    <col min="8293" max="8293" width="26.7265625" style="2" customWidth="1"/>
    <col min="8294" max="8323" width="9.1796875" style="2" customWidth="1"/>
    <col min="8324" max="8548" width="8.7265625" style="2"/>
    <col min="8549" max="8549" width="26.7265625" style="2" customWidth="1"/>
    <col min="8550" max="8579" width="9.1796875" style="2" customWidth="1"/>
    <col min="8580" max="8804" width="8.7265625" style="2"/>
    <col min="8805" max="8805" width="26.7265625" style="2" customWidth="1"/>
    <col min="8806" max="8835" width="9.1796875" style="2" customWidth="1"/>
    <col min="8836" max="9060" width="8.7265625" style="2"/>
    <col min="9061" max="9061" width="26.7265625" style="2" customWidth="1"/>
    <col min="9062" max="9091" width="9.1796875" style="2" customWidth="1"/>
    <col min="9092" max="9316" width="8.7265625" style="2"/>
    <col min="9317" max="9317" width="26.7265625" style="2" customWidth="1"/>
    <col min="9318" max="9347" width="9.1796875" style="2" customWidth="1"/>
    <col min="9348" max="9572" width="8.7265625" style="2"/>
    <col min="9573" max="9573" width="26.7265625" style="2" customWidth="1"/>
    <col min="9574" max="9603" width="9.1796875" style="2" customWidth="1"/>
    <col min="9604" max="9828" width="8.7265625" style="2"/>
    <col min="9829" max="9829" width="26.7265625" style="2" customWidth="1"/>
    <col min="9830" max="9859" width="9.1796875" style="2" customWidth="1"/>
    <col min="9860" max="10084" width="8.7265625" style="2"/>
    <col min="10085" max="10085" width="26.7265625" style="2" customWidth="1"/>
    <col min="10086" max="10115" width="9.1796875" style="2" customWidth="1"/>
    <col min="10116" max="10340" width="8.7265625" style="2"/>
    <col min="10341" max="10341" width="26.7265625" style="2" customWidth="1"/>
    <col min="10342" max="10371" width="9.1796875" style="2" customWidth="1"/>
    <col min="10372" max="10596" width="8.7265625" style="2"/>
    <col min="10597" max="10597" width="26.7265625" style="2" customWidth="1"/>
    <col min="10598" max="10627" width="9.1796875" style="2" customWidth="1"/>
    <col min="10628" max="10852" width="8.7265625" style="2"/>
    <col min="10853" max="10853" width="26.7265625" style="2" customWidth="1"/>
    <col min="10854" max="10883" width="9.1796875" style="2" customWidth="1"/>
    <col min="10884" max="11108" width="8.7265625" style="2"/>
    <col min="11109" max="11109" width="26.7265625" style="2" customWidth="1"/>
    <col min="11110" max="11139" width="9.1796875" style="2" customWidth="1"/>
    <col min="11140" max="11364" width="8.7265625" style="2"/>
    <col min="11365" max="11365" width="26.7265625" style="2" customWidth="1"/>
    <col min="11366" max="11395" width="9.1796875" style="2" customWidth="1"/>
    <col min="11396" max="11620" width="8.7265625" style="2"/>
    <col min="11621" max="11621" width="26.7265625" style="2" customWidth="1"/>
    <col min="11622" max="11651" width="9.1796875" style="2" customWidth="1"/>
    <col min="11652" max="11876" width="8.7265625" style="2"/>
    <col min="11877" max="11877" width="26.7265625" style="2" customWidth="1"/>
    <col min="11878" max="11907" width="9.1796875" style="2" customWidth="1"/>
    <col min="11908" max="12132" width="8.7265625" style="2"/>
    <col min="12133" max="12133" width="26.7265625" style="2" customWidth="1"/>
    <col min="12134" max="12163" width="9.1796875" style="2" customWidth="1"/>
    <col min="12164" max="12388" width="8.7265625" style="2"/>
    <col min="12389" max="12389" width="26.7265625" style="2" customWidth="1"/>
    <col min="12390" max="12419" width="9.1796875" style="2" customWidth="1"/>
    <col min="12420" max="12644" width="8.7265625" style="2"/>
    <col min="12645" max="12645" width="26.7265625" style="2" customWidth="1"/>
    <col min="12646" max="12675" width="9.1796875" style="2" customWidth="1"/>
    <col min="12676" max="12900" width="8.7265625" style="2"/>
    <col min="12901" max="12901" width="26.7265625" style="2" customWidth="1"/>
    <col min="12902" max="12931" width="9.1796875" style="2" customWidth="1"/>
    <col min="12932" max="13156" width="8.7265625" style="2"/>
    <col min="13157" max="13157" width="26.7265625" style="2" customWidth="1"/>
    <col min="13158" max="13187" width="9.1796875" style="2" customWidth="1"/>
    <col min="13188" max="13412" width="8.7265625" style="2"/>
    <col min="13413" max="13413" width="26.7265625" style="2" customWidth="1"/>
    <col min="13414" max="13443" width="9.1796875" style="2" customWidth="1"/>
    <col min="13444" max="13668" width="8.7265625" style="2"/>
    <col min="13669" max="13669" width="26.7265625" style="2" customWidth="1"/>
    <col min="13670" max="13699" width="9.1796875" style="2" customWidth="1"/>
    <col min="13700" max="13924" width="8.7265625" style="2"/>
    <col min="13925" max="13925" width="26.7265625" style="2" customWidth="1"/>
    <col min="13926" max="13955" width="9.1796875" style="2" customWidth="1"/>
    <col min="13956" max="14180" width="8.7265625" style="2"/>
    <col min="14181" max="14181" width="26.7265625" style="2" customWidth="1"/>
    <col min="14182" max="14211" width="9.1796875" style="2" customWidth="1"/>
    <col min="14212" max="14436" width="8.7265625" style="2"/>
    <col min="14437" max="14437" width="26.7265625" style="2" customWidth="1"/>
    <col min="14438" max="14467" width="9.1796875" style="2" customWidth="1"/>
    <col min="14468" max="14692" width="8.7265625" style="2"/>
    <col min="14693" max="14693" width="26.7265625" style="2" customWidth="1"/>
    <col min="14694" max="14723" width="9.1796875" style="2" customWidth="1"/>
    <col min="14724" max="14948" width="8.7265625" style="2"/>
    <col min="14949" max="14949" width="26.7265625" style="2" customWidth="1"/>
    <col min="14950" max="14979" width="9.1796875" style="2" customWidth="1"/>
    <col min="14980" max="15204" width="8.7265625" style="2"/>
    <col min="15205" max="15205" width="26.7265625" style="2" customWidth="1"/>
    <col min="15206" max="15235" width="9.1796875" style="2" customWidth="1"/>
    <col min="15236" max="15460" width="8.7265625" style="2"/>
    <col min="15461" max="15461" width="26.7265625" style="2" customWidth="1"/>
    <col min="15462" max="15491" width="9.1796875" style="2" customWidth="1"/>
    <col min="15492" max="15716" width="8.7265625" style="2"/>
    <col min="15717" max="15717" width="26.7265625" style="2" customWidth="1"/>
    <col min="15718" max="15747" width="9.1796875" style="2" customWidth="1"/>
    <col min="15748" max="15972" width="8.7265625" style="2"/>
    <col min="15973" max="15973" width="26.7265625" style="2" customWidth="1"/>
    <col min="15974" max="16003" width="9.1796875" style="2" customWidth="1"/>
    <col min="16004" max="16383" width="8.7265625" style="2"/>
    <col min="16384" max="16384" width="8.7265625" style="2" customWidth="1"/>
  </cols>
  <sheetData>
    <row r="1" spans="1:43" ht="14">
      <c r="A1" s="19" t="s">
        <v>69</v>
      </c>
      <c r="B1" s="1"/>
      <c r="C1" s="1"/>
      <c r="D1" s="1"/>
      <c r="E1" s="1"/>
      <c r="F1" s="1"/>
      <c r="G1" s="1"/>
      <c r="J1" s="14"/>
    </row>
    <row r="2" spans="1:43" ht="14">
      <c r="A2" s="85" t="s">
        <v>112</v>
      </c>
      <c r="B2" s="85"/>
      <c r="C2" s="85"/>
      <c r="D2" s="85"/>
      <c r="E2" s="85"/>
      <c r="F2" s="85"/>
      <c r="G2" s="85"/>
      <c r="H2" s="85"/>
      <c r="I2" s="85"/>
      <c r="J2" s="85"/>
      <c r="K2" s="85"/>
      <c r="L2" s="85"/>
      <c r="M2" s="85"/>
      <c r="N2" s="85"/>
      <c r="O2" s="85"/>
      <c r="P2" s="85"/>
      <c r="Q2" s="85"/>
      <c r="R2" s="85"/>
      <c r="S2" s="85"/>
    </row>
    <row r="3" spans="1:43" ht="14.5">
      <c r="A3" s="15" t="s">
        <v>13</v>
      </c>
      <c r="B3" s="3"/>
      <c r="C3" s="3"/>
      <c r="D3" s="3"/>
      <c r="E3" s="3"/>
      <c r="F3" s="3"/>
      <c r="G3" s="3"/>
      <c r="H3" s="14"/>
      <c r="I3" s="14"/>
      <c r="J3" s="14"/>
      <c r="K3" s="14"/>
      <c r="L3" s="14"/>
      <c r="M3" s="14"/>
      <c r="N3" s="14"/>
      <c r="O3" s="14"/>
      <c r="P3" s="14"/>
      <c r="Q3" s="14"/>
      <c r="R3" s="14"/>
      <c r="S3" s="14"/>
    </row>
    <row r="4" spans="1:43" ht="13">
      <c r="A4" s="4"/>
      <c r="B4" s="4"/>
      <c r="C4" s="4"/>
      <c r="D4" s="4"/>
      <c r="E4" s="4"/>
      <c r="F4" s="4"/>
      <c r="G4" s="4"/>
    </row>
    <row r="5" spans="1:43" ht="13" thickBot="1">
      <c r="H5" s="5"/>
      <c r="I5" s="5"/>
      <c r="J5" s="5"/>
      <c r="K5" s="5"/>
      <c r="L5" s="5"/>
      <c r="M5" s="5"/>
      <c r="N5" s="5"/>
      <c r="O5" s="5"/>
      <c r="P5" s="5"/>
      <c r="Q5" s="5"/>
    </row>
    <row r="6" spans="1:43" s="6" customFormat="1" ht="15" customHeight="1" thickBot="1">
      <c r="A6" s="86"/>
      <c r="B6" s="87" t="s">
        <v>115</v>
      </c>
      <c r="C6" s="93"/>
      <c r="D6" s="93"/>
      <c r="E6" s="93"/>
      <c r="F6" s="93"/>
      <c r="G6" s="100"/>
      <c r="H6" s="80" t="s">
        <v>116</v>
      </c>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row>
    <row r="7" spans="1:43" s="6" customFormat="1" ht="29.25" customHeight="1" thickBot="1">
      <c r="A7" s="86"/>
      <c r="B7" s="94"/>
      <c r="C7" s="95"/>
      <c r="D7" s="95"/>
      <c r="E7" s="95"/>
      <c r="F7" s="95"/>
      <c r="G7" s="105"/>
      <c r="H7" s="87" t="s">
        <v>59</v>
      </c>
      <c r="I7" s="93"/>
      <c r="J7" s="93"/>
      <c r="K7" s="93"/>
      <c r="L7" s="93"/>
      <c r="M7" s="100"/>
      <c r="N7" s="87" t="s">
        <v>60</v>
      </c>
      <c r="O7" s="93"/>
      <c r="P7" s="93"/>
      <c r="Q7" s="93"/>
      <c r="R7" s="93"/>
      <c r="S7" s="100"/>
      <c r="T7" s="87" t="s">
        <v>61</v>
      </c>
      <c r="U7" s="93"/>
      <c r="V7" s="93"/>
      <c r="W7" s="93"/>
      <c r="X7" s="93"/>
      <c r="Y7" s="100"/>
      <c r="Z7" s="87" t="s">
        <v>62</v>
      </c>
      <c r="AA7" s="93"/>
      <c r="AB7" s="93"/>
      <c r="AC7" s="93"/>
      <c r="AD7" s="93"/>
      <c r="AE7" s="100"/>
      <c r="AF7" s="87" t="s">
        <v>63</v>
      </c>
      <c r="AG7" s="93"/>
      <c r="AH7" s="93"/>
      <c r="AI7" s="93"/>
      <c r="AJ7" s="93"/>
      <c r="AK7" s="100"/>
      <c r="AL7" s="80" t="s">
        <v>64</v>
      </c>
      <c r="AM7" s="81"/>
      <c r="AN7" s="81"/>
      <c r="AO7" s="81"/>
      <c r="AP7" s="81"/>
      <c r="AQ7" s="81"/>
    </row>
    <row r="8" spans="1:43" s="6" customFormat="1" ht="43.5" customHeight="1" thickBot="1">
      <c r="A8" s="86"/>
      <c r="B8" s="87" t="s">
        <v>41</v>
      </c>
      <c r="C8" s="93"/>
      <c r="D8" s="87" t="s">
        <v>42</v>
      </c>
      <c r="E8" s="93"/>
      <c r="F8" s="87" t="s">
        <v>43</v>
      </c>
      <c r="G8" s="93"/>
      <c r="H8" s="87" t="s">
        <v>41</v>
      </c>
      <c r="I8" s="93"/>
      <c r="J8" s="87" t="s">
        <v>42</v>
      </c>
      <c r="K8" s="93"/>
      <c r="L8" s="87" t="s">
        <v>43</v>
      </c>
      <c r="M8" s="93"/>
      <c r="N8" s="87" t="s">
        <v>41</v>
      </c>
      <c r="O8" s="93"/>
      <c r="P8" s="87" t="s">
        <v>42</v>
      </c>
      <c r="Q8" s="93"/>
      <c r="R8" s="87" t="s">
        <v>43</v>
      </c>
      <c r="S8" s="93"/>
      <c r="T8" s="87" t="s">
        <v>41</v>
      </c>
      <c r="U8" s="93"/>
      <c r="V8" s="87" t="s">
        <v>42</v>
      </c>
      <c r="W8" s="93"/>
      <c r="X8" s="87" t="s">
        <v>43</v>
      </c>
      <c r="Y8" s="93"/>
      <c r="Z8" s="87" t="s">
        <v>41</v>
      </c>
      <c r="AA8" s="93"/>
      <c r="AB8" s="87" t="s">
        <v>42</v>
      </c>
      <c r="AC8" s="93"/>
      <c r="AD8" s="87" t="s">
        <v>43</v>
      </c>
      <c r="AE8" s="93"/>
      <c r="AF8" s="87" t="s">
        <v>41</v>
      </c>
      <c r="AG8" s="93"/>
      <c r="AH8" s="87" t="s">
        <v>42</v>
      </c>
      <c r="AI8" s="93"/>
      <c r="AJ8" s="87" t="s">
        <v>43</v>
      </c>
      <c r="AK8" s="93"/>
      <c r="AL8" s="87" t="s">
        <v>41</v>
      </c>
      <c r="AM8" s="93"/>
      <c r="AN8" s="87" t="s">
        <v>42</v>
      </c>
      <c r="AO8" s="93"/>
      <c r="AP8" s="80" t="s">
        <v>43</v>
      </c>
      <c r="AQ8" s="81"/>
    </row>
    <row r="9" spans="1:43" s="7" customFormat="1" ht="27" customHeight="1" thickBot="1">
      <c r="A9" s="16"/>
      <c r="B9" s="17" t="s">
        <v>68</v>
      </c>
      <c r="C9" s="17" t="s">
        <v>37</v>
      </c>
      <c r="D9" s="17" t="s">
        <v>68</v>
      </c>
      <c r="E9" s="17" t="s">
        <v>37</v>
      </c>
      <c r="F9" s="17" t="s">
        <v>70</v>
      </c>
      <c r="G9" s="17" t="s">
        <v>37</v>
      </c>
      <c r="H9" s="17" t="s">
        <v>0</v>
      </c>
      <c r="I9" s="17" t="s">
        <v>37</v>
      </c>
      <c r="J9" s="17" t="s">
        <v>0</v>
      </c>
      <c r="K9" s="17" t="s">
        <v>37</v>
      </c>
      <c r="L9" s="17" t="s">
        <v>0</v>
      </c>
      <c r="M9" s="17" t="s">
        <v>37</v>
      </c>
      <c r="N9" s="17" t="s">
        <v>0</v>
      </c>
      <c r="O9" s="17" t="s">
        <v>37</v>
      </c>
      <c r="P9" s="17" t="s">
        <v>0</v>
      </c>
      <c r="Q9" s="17" t="s">
        <v>37</v>
      </c>
      <c r="R9" s="17" t="s">
        <v>0</v>
      </c>
      <c r="S9" s="17" t="s">
        <v>37</v>
      </c>
      <c r="T9" s="17" t="s">
        <v>0</v>
      </c>
      <c r="U9" s="17" t="s">
        <v>37</v>
      </c>
      <c r="V9" s="17" t="s">
        <v>0</v>
      </c>
      <c r="W9" s="17" t="s">
        <v>37</v>
      </c>
      <c r="X9" s="17" t="s">
        <v>0</v>
      </c>
      <c r="Y9" s="17" t="s">
        <v>37</v>
      </c>
      <c r="Z9" s="17" t="s">
        <v>0</v>
      </c>
      <c r="AA9" s="17" t="s">
        <v>37</v>
      </c>
      <c r="AB9" s="17" t="s">
        <v>0</v>
      </c>
      <c r="AC9" s="17" t="s">
        <v>37</v>
      </c>
      <c r="AD9" s="17" t="s">
        <v>0</v>
      </c>
      <c r="AE9" s="17" t="s">
        <v>37</v>
      </c>
      <c r="AF9" s="17" t="s">
        <v>0</v>
      </c>
      <c r="AG9" s="17" t="s">
        <v>37</v>
      </c>
      <c r="AH9" s="17" t="s">
        <v>0</v>
      </c>
      <c r="AI9" s="17" t="s">
        <v>37</v>
      </c>
      <c r="AJ9" s="17" t="s">
        <v>0</v>
      </c>
      <c r="AK9" s="17" t="s">
        <v>37</v>
      </c>
      <c r="AL9" s="17" t="s">
        <v>0</v>
      </c>
      <c r="AM9" s="17" t="s">
        <v>37</v>
      </c>
      <c r="AN9" s="17" t="s">
        <v>0</v>
      </c>
      <c r="AO9" s="17" t="s">
        <v>37</v>
      </c>
      <c r="AP9" s="17" t="s">
        <v>0</v>
      </c>
      <c r="AQ9" s="18" t="s">
        <v>37</v>
      </c>
    </row>
    <row r="10" spans="1:43" s="7" customFormat="1" ht="13.5" customHeight="1">
      <c r="A10" s="20" t="s">
        <v>101</v>
      </c>
      <c r="B10" s="45"/>
      <c r="C10" s="46"/>
      <c r="D10" s="45"/>
      <c r="E10" s="47"/>
      <c r="F10" s="45"/>
      <c r="G10" s="45"/>
      <c r="H10" s="26"/>
      <c r="I10" s="24"/>
      <c r="J10" s="48"/>
      <c r="K10" s="24"/>
      <c r="L10" s="26"/>
      <c r="M10" s="28"/>
      <c r="N10" s="26"/>
      <c r="O10" s="24"/>
      <c r="P10" s="48"/>
      <c r="Q10" s="24"/>
      <c r="R10" s="26"/>
      <c r="S10" s="28"/>
      <c r="T10" s="26"/>
      <c r="U10" s="24"/>
      <c r="V10" s="48"/>
      <c r="W10" s="24"/>
      <c r="X10" s="26"/>
      <c r="Y10" s="28"/>
      <c r="Z10" s="26"/>
      <c r="AA10" s="24"/>
      <c r="AB10" s="48"/>
      <c r="AC10" s="24"/>
      <c r="AD10" s="26"/>
      <c r="AE10" s="28"/>
      <c r="AF10" s="26"/>
      <c r="AG10" s="24"/>
      <c r="AH10" s="48"/>
      <c r="AI10" s="24"/>
      <c r="AJ10" s="26"/>
      <c r="AK10" s="28"/>
      <c r="AL10" s="26"/>
      <c r="AM10" s="24"/>
      <c r="AN10" s="48"/>
      <c r="AO10" s="24"/>
      <c r="AP10" s="26"/>
      <c r="AQ10" s="29"/>
    </row>
    <row r="11" spans="1:43" s="7" customFormat="1">
      <c r="A11" s="21" t="s">
        <v>3</v>
      </c>
      <c r="B11" s="49">
        <v>0.44395738436138898</v>
      </c>
      <c r="C11" s="50">
        <v>1.998505441995832E-2</v>
      </c>
      <c r="D11" s="49">
        <v>0.22127749502189331</v>
      </c>
      <c r="E11" s="51">
        <v>2.1092307247828897E-2</v>
      </c>
      <c r="F11" s="49">
        <v>-0.22267988933949567</v>
      </c>
      <c r="G11" s="52">
        <v>2.7694208240647059E-2</v>
      </c>
      <c r="H11" s="53">
        <v>81.136579660225905</v>
      </c>
      <c r="I11" s="34">
        <v>0.6028581510046227</v>
      </c>
      <c r="J11" s="54">
        <v>75.515177265382349</v>
      </c>
      <c r="K11" s="34">
        <v>0.83922324246520963</v>
      </c>
      <c r="L11" s="53">
        <v>-5.6214023948435567</v>
      </c>
      <c r="M11" s="55">
        <v>1.0728227176628022</v>
      </c>
      <c r="N11" s="53">
        <v>82.522080770121008</v>
      </c>
      <c r="O11" s="34">
        <v>0.69589220517069994</v>
      </c>
      <c r="P11" s="54">
        <v>77.066127128459357</v>
      </c>
      <c r="Q11" s="34">
        <v>0.83243036077943455</v>
      </c>
      <c r="R11" s="53">
        <v>-5.455953641661651</v>
      </c>
      <c r="S11" s="55">
        <v>1.0829390867050059</v>
      </c>
      <c r="T11" s="53">
        <v>74.11592008800622</v>
      </c>
      <c r="U11" s="34">
        <v>0.80420183956674551</v>
      </c>
      <c r="V11" s="54">
        <v>64.694400973200416</v>
      </c>
      <c r="W11" s="34">
        <v>0.94810498438149082</v>
      </c>
      <c r="X11" s="53">
        <v>-9.421519114805804</v>
      </c>
      <c r="Y11" s="55">
        <v>1.2903861402194461</v>
      </c>
      <c r="Z11" s="53">
        <v>70.879952750562012</v>
      </c>
      <c r="AA11" s="34">
        <v>0.87259895128470755</v>
      </c>
      <c r="AB11" s="54">
        <v>61.275491329608293</v>
      </c>
      <c r="AC11" s="34">
        <v>1.0065094036097892</v>
      </c>
      <c r="AD11" s="53">
        <v>-9.6044614209537187</v>
      </c>
      <c r="AE11" s="55">
        <v>1.2415240754906518</v>
      </c>
      <c r="AF11" s="53">
        <v>71.84594778073901</v>
      </c>
      <c r="AG11" s="34">
        <v>0.76060714757808789</v>
      </c>
      <c r="AH11" s="54">
        <v>61.014304111856262</v>
      </c>
      <c r="AI11" s="34">
        <v>0.96320262765131048</v>
      </c>
      <c r="AJ11" s="53">
        <v>-10.831643668882748</v>
      </c>
      <c r="AK11" s="55">
        <v>1.2044125981178528</v>
      </c>
      <c r="AL11" s="53">
        <v>79.205188561275548</v>
      </c>
      <c r="AM11" s="34">
        <v>0.7183204110882736</v>
      </c>
      <c r="AN11" s="54">
        <v>75.653252543077343</v>
      </c>
      <c r="AO11" s="34">
        <v>0.85542826841135011</v>
      </c>
      <c r="AP11" s="53">
        <v>-3.5519360181982051</v>
      </c>
      <c r="AQ11" s="56">
        <v>1.1254114560110939</v>
      </c>
    </row>
    <row r="12" spans="1:43" s="7" customFormat="1">
      <c r="A12" s="21" t="s">
        <v>90</v>
      </c>
      <c r="B12" s="49">
        <v>0.32078574580070579</v>
      </c>
      <c r="C12" s="50">
        <v>3.2640545518068831E-2</v>
      </c>
      <c r="D12" s="49">
        <v>0.1116168178031097</v>
      </c>
      <c r="E12" s="51">
        <v>2.797758425234833E-2</v>
      </c>
      <c r="F12" s="49">
        <v>-0.20916892799759609</v>
      </c>
      <c r="G12" s="52">
        <v>3.848757145702187E-2</v>
      </c>
      <c r="H12" s="53">
        <v>74.874647610938013</v>
      </c>
      <c r="I12" s="34">
        <v>1.248837809175616</v>
      </c>
      <c r="J12" s="54">
        <v>70.461775291115487</v>
      </c>
      <c r="K12" s="34">
        <v>1.3155235702857973</v>
      </c>
      <c r="L12" s="53">
        <v>-4.4128723198225259</v>
      </c>
      <c r="M12" s="55">
        <v>1.6388400456958716</v>
      </c>
      <c r="N12" s="53">
        <v>79.214834103024018</v>
      </c>
      <c r="O12" s="34">
        <v>1.2289911235184487</v>
      </c>
      <c r="P12" s="54">
        <v>74.116736483851753</v>
      </c>
      <c r="Q12" s="34">
        <v>1.2433094157423321</v>
      </c>
      <c r="R12" s="53">
        <v>-5.0980976191722647</v>
      </c>
      <c r="S12" s="55">
        <v>1.5630808671150707</v>
      </c>
      <c r="T12" s="53">
        <v>71.207745166041704</v>
      </c>
      <c r="U12" s="34">
        <v>1.3256322895423738</v>
      </c>
      <c r="V12" s="54">
        <v>63.762715405111862</v>
      </c>
      <c r="W12" s="34">
        <v>1.2014540372648725</v>
      </c>
      <c r="X12" s="53">
        <v>-7.4450297609298417</v>
      </c>
      <c r="Y12" s="55">
        <v>1.7572650147932232</v>
      </c>
      <c r="Z12" s="53">
        <v>64.243808541989438</v>
      </c>
      <c r="AA12" s="34">
        <v>1.3657456067796854</v>
      </c>
      <c r="AB12" s="54">
        <v>52.881009937445107</v>
      </c>
      <c r="AC12" s="34">
        <v>1.4469041822232209</v>
      </c>
      <c r="AD12" s="53">
        <v>-11.362798604544331</v>
      </c>
      <c r="AE12" s="55">
        <v>1.927750385353731</v>
      </c>
      <c r="AF12" s="53">
        <v>69.468931718147871</v>
      </c>
      <c r="AG12" s="34">
        <v>1.205730277374691</v>
      </c>
      <c r="AH12" s="54">
        <v>60.400058537990184</v>
      </c>
      <c r="AI12" s="34">
        <v>1.4119814757860829</v>
      </c>
      <c r="AJ12" s="53">
        <v>-9.0688731801576878</v>
      </c>
      <c r="AK12" s="55">
        <v>1.8357873260394879</v>
      </c>
      <c r="AL12" s="53">
        <v>73.411838891814526</v>
      </c>
      <c r="AM12" s="34">
        <v>1.381306807930341</v>
      </c>
      <c r="AN12" s="54">
        <v>69.244493567719729</v>
      </c>
      <c r="AO12" s="34">
        <v>1.3031285137626119</v>
      </c>
      <c r="AP12" s="53">
        <v>-4.1673453240947964</v>
      </c>
      <c r="AQ12" s="56">
        <v>1.8009310444659505</v>
      </c>
    </row>
    <row r="13" spans="1:43" s="7" customFormat="1">
      <c r="A13" s="21" t="s">
        <v>91</v>
      </c>
      <c r="B13" s="49">
        <v>-0.12762159624378139</v>
      </c>
      <c r="C13" s="50">
        <v>3.1219697061012911E-2</v>
      </c>
      <c r="D13" s="49">
        <v>-0.28301051877801869</v>
      </c>
      <c r="E13" s="51">
        <v>2.8444145424851009E-2</v>
      </c>
      <c r="F13" s="49">
        <v>-0.15538892253423731</v>
      </c>
      <c r="G13" s="52">
        <v>3.9611939748896222E-2</v>
      </c>
      <c r="H13" s="53">
        <v>58.399952886923018</v>
      </c>
      <c r="I13" s="34">
        <v>1.5141576424889074</v>
      </c>
      <c r="J13" s="54">
        <v>50.520971116144899</v>
      </c>
      <c r="K13" s="34">
        <v>1.2366470367767233</v>
      </c>
      <c r="L13" s="53">
        <v>-7.8789817707781182</v>
      </c>
      <c r="M13" s="55">
        <v>1.9111180815807591</v>
      </c>
      <c r="N13" s="53">
        <v>67.844747732299709</v>
      </c>
      <c r="O13" s="34">
        <v>1.4787918281746211</v>
      </c>
      <c r="P13" s="54">
        <v>62.056576494349827</v>
      </c>
      <c r="Q13" s="34">
        <v>1.3867518164345531</v>
      </c>
      <c r="R13" s="53">
        <v>-5.7881712379498822</v>
      </c>
      <c r="S13" s="55">
        <v>2.0306812505648271</v>
      </c>
      <c r="T13" s="53">
        <v>58.546984488000412</v>
      </c>
      <c r="U13" s="34">
        <v>1.5463618733023634</v>
      </c>
      <c r="V13" s="54">
        <v>52.660586471120808</v>
      </c>
      <c r="W13" s="34">
        <v>1.2164690485512051</v>
      </c>
      <c r="X13" s="53">
        <v>-5.8863980168796033</v>
      </c>
      <c r="Y13" s="55">
        <v>1.9172145030776193</v>
      </c>
      <c r="Z13" s="53">
        <v>52.010042407129937</v>
      </c>
      <c r="AA13" s="34">
        <v>1.3395899161533826</v>
      </c>
      <c r="AB13" s="54">
        <v>46.559925470595552</v>
      </c>
      <c r="AC13" s="34">
        <v>1.3393882891987106</v>
      </c>
      <c r="AD13" s="53">
        <v>-5.4501169365343856</v>
      </c>
      <c r="AE13" s="55">
        <v>1.9334769508950271</v>
      </c>
      <c r="AF13" s="53">
        <v>53.399078159719679</v>
      </c>
      <c r="AG13" s="34">
        <v>1.5069635311437286</v>
      </c>
      <c r="AH13" s="54">
        <v>46.292555991074849</v>
      </c>
      <c r="AI13" s="34">
        <v>1.3354302692332853</v>
      </c>
      <c r="AJ13" s="53">
        <v>-7.1065221686448297</v>
      </c>
      <c r="AK13" s="55">
        <v>1.7420061051899072</v>
      </c>
      <c r="AL13" s="53">
        <v>65.927364954605821</v>
      </c>
      <c r="AM13" s="34">
        <v>1.2610492509589704</v>
      </c>
      <c r="AN13" s="54">
        <v>60.483403493524591</v>
      </c>
      <c r="AO13" s="34">
        <v>1.5386939811669065</v>
      </c>
      <c r="AP13" s="53">
        <v>-5.4439614610812299</v>
      </c>
      <c r="AQ13" s="56">
        <v>1.8297454134375974</v>
      </c>
    </row>
    <row r="14" spans="1:43" s="7" customFormat="1">
      <c r="A14" s="21" t="s">
        <v>4</v>
      </c>
      <c r="B14" s="49">
        <v>0.1397326476682425</v>
      </c>
      <c r="C14" s="50">
        <v>2.338906791591901E-2</v>
      </c>
      <c r="D14" s="49">
        <v>4.1314203424907998E-3</v>
      </c>
      <c r="E14" s="51">
        <v>1.9787111595998674E-2</v>
      </c>
      <c r="F14" s="49">
        <v>-0.13560122732575169</v>
      </c>
      <c r="G14" s="52">
        <v>2.9364832139373721E-2</v>
      </c>
      <c r="H14" s="53">
        <v>78.647746728956903</v>
      </c>
      <c r="I14" s="34">
        <v>1.0916924253485691</v>
      </c>
      <c r="J14" s="54">
        <v>76.37141234862861</v>
      </c>
      <c r="K14" s="34">
        <v>1.0095688518081469</v>
      </c>
      <c r="L14" s="53">
        <v>-2.2763343803282936</v>
      </c>
      <c r="M14" s="55">
        <v>1.2773642018104667</v>
      </c>
      <c r="N14" s="53">
        <v>75.780005683671902</v>
      </c>
      <c r="O14" s="34">
        <v>1.0704215507108816</v>
      </c>
      <c r="P14" s="54">
        <v>72.002838977301479</v>
      </c>
      <c r="Q14" s="34">
        <v>1.1742797662505573</v>
      </c>
      <c r="R14" s="53">
        <v>-3.7771667063704228</v>
      </c>
      <c r="S14" s="55">
        <v>1.6606759933900883</v>
      </c>
      <c r="T14" s="53">
        <v>73.22520839812114</v>
      </c>
      <c r="U14" s="34">
        <v>0.99975354489839718</v>
      </c>
      <c r="V14" s="54">
        <v>68.694751705316548</v>
      </c>
      <c r="W14" s="34">
        <v>1.1122368290628419</v>
      </c>
      <c r="X14" s="53">
        <v>-4.5304566928045915</v>
      </c>
      <c r="Y14" s="55">
        <v>1.5643254424413888</v>
      </c>
      <c r="Z14" s="53">
        <v>67.066223967350354</v>
      </c>
      <c r="AA14" s="34">
        <v>1.1173653805205934</v>
      </c>
      <c r="AB14" s="54">
        <v>56.037342159976113</v>
      </c>
      <c r="AC14" s="34">
        <v>1.1921716964052542</v>
      </c>
      <c r="AD14" s="53">
        <v>-11.028881807374241</v>
      </c>
      <c r="AE14" s="55">
        <v>1.6156792588912137</v>
      </c>
      <c r="AF14" s="53">
        <v>65.516820798973384</v>
      </c>
      <c r="AG14" s="34">
        <v>1.2946657638294934</v>
      </c>
      <c r="AH14" s="54">
        <v>55.559804194485409</v>
      </c>
      <c r="AI14" s="34">
        <v>1.2553603984841022</v>
      </c>
      <c r="AJ14" s="53">
        <v>-9.9570166044879755</v>
      </c>
      <c r="AK14" s="55">
        <v>1.6970110742482194</v>
      </c>
      <c r="AL14" s="53">
        <v>76.713460735078328</v>
      </c>
      <c r="AM14" s="34">
        <v>1.185761738766927</v>
      </c>
      <c r="AN14" s="54">
        <v>77.807600089099935</v>
      </c>
      <c r="AO14" s="34">
        <v>1.0729027510797835</v>
      </c>
      <c r="AP14" s="53">
        <v>1.0941393540216069</v>
      </c>
      <c r="AQ14" s="56">
        <v>1.5822652218566509</v>
      </c>
    </row>
    <row r="15" spans="1:43" s="7" customFormat="1">
      <c r="A15" s="21" t="s">
        <v>92</v>
      </c>
      <c r="B15" s="49">
        <v>0.48602784020401829</v>
      </c>
      <c r="C15" s="50">
        <v>2.2268925074778761E-2</v>
      </c>
      <c r="D15" s="49">
        <v>0.4501442629886131</v>
      </c>
      <c r="E15" s="51">
        <v>2.4729955732499354E-2</v>
      </c>
      <c r="F15" s="49">
        <v>-3.5883577215405194E-2</v>
      </c>
      <c r="G15" s="52">
        <v>2.9098658831585342E-2</v>
      </c>
      <c r="H15" s="53">
        <v>89.293799995285667</v>
      </c>
      <c r="I15" s="34">
        <v>0.6099112290151093</v>
      </c>
      <c r="J15" s="54">
        <v>91.108437664642636</v>
      </c>
      <c r="K15" s="34">
        <v>0.60466743546405533</v>
      </c>
      <c r="L15" s="53">
        <v>1.8146376693569692</v>
      </c>
      <c r="M15" s="55">
        <v>0.83859456983379688</v>
      </c>
      <c r="N15" s="53">
        <v>86.847506098721368</v>
      </c>
      <c r="O15" s="34">
        <v>0.76218890607336698</v>
      </c>
      <c r="P15" s="54">
        <v>84.620768594822835</v>
      </c>
      <c r="Q15" s="34">
        <v>0.91423661243503718</v>
      </c>
      <c r="R15" s="53">
        <v>-2.2267375038985335</v>
      </c>
      <c r="S15" s="55">
        <v>0.99986444698892363</v>
      </c>
      <c r="T15" s="53">
        <v>80.802906277170536</v>
      </c>
      <c r="U15" s="34">
        <v>0.91885613740768401</v>
      </c>
      <c r="V15" s="54">
        <v>72.459358141794169</v>
      </c>
      <c r="W15" s="34">
        <v>1.1325151596103078</v>
      </c>
      <c r="X15" s="53">
        <v>-8.3435481353763663</v>
      </c>
      <c r="Y15" s="55">
        <v>1.3455661324205985</v>
      </c>
      <c r="Z15" s="53">
        <v>82.289057946361424</v>
      </c>
      <c r="AA15" s="34">
        <v>0.93537896303306811</v>
      </c>
      <c r="AB15" s="54">
        <v>78.947777991458196</v>
      </c>
      <c r="AC15" s="34">
        <v>1.0660984350330118</v>
      </c>
      <c r="AD15" s="53">
        <v>-3.3412799549032286</v>
      </c>
      <c r="AE15" s="55">
        <v>1.3149396933111503</v>
      </c>
      <c r="AF15" s="53">
        <v>82.399473059268999</v>
      </c>
      <c r="AG15" s="34">
        <v>0.9807511000470176</v>
      </c>
      <c r="AH15" s="54">
        <v>76.915128084257205</v>
      </c>
      <c r="AI15" s="34">
        <v>1.0412318500268489</v>
      </c>
      <c r="AJ15" s="53">
        <v>-5.4843449750117941</v>
      </c>
      <c r="AK15" s="55">
        <v>1.3743307715404833</v>
      </c>
      <c r="AL15" s="53">
        <v>86.238163959387165</v>
      </c>
      <c r="AM15" s="34">
        <v>0.84071941098303826</v>
      </c>
      <c r="AN15" s="54">
        <v>85.76125036909869</v>
      </c>
      <c r="AO15" s="34">
        <v>0.90926650173268675</v>
      </c>
      <c r="AP15" s="53">
        <v>-0.47691359028847558</v>
      </c>
      <c r="AQ15" s="56">
        <v>1.2651779261621006</v>
      </c>
    </row>
    <row r="16" spans="1:43" s="7" customFormat="1">
      <c r="A16" s="21" t="s">
        <v>93</v>
      </c>
      <c r="B16" s="49">
        <v>-0.19169262648705371</v>
      </c>
      <c r="C16" s="50">
        <v>2.7851459512571744E-2</v>
      </c>
      <c r="D16" s="49">
        <v>-0.32407120895288322</v>
      </c>
      <c r="E16" s="51">
        <v>2.8569200138091357E-2</v>
      </c>
      <c r="F16" s="49">
        <v>-0.13237858246582951</v>
      </c>
      <c r="G16" s="52">
        <v>3.4112742124378814E-2</v>
      </c>
      <c r="H16" s="53">
        <v>49.13172850312462</v>
      </c>
      <c r="I16" s="34">
        <v>1.1900106139816566</v>
      </c>
      <c r="J16" s="54">
        <v>42.745954066092139</v>
      </c>
      <c r="K16" s="34">
        <v>1.3263216209267898</v>
      </c>
      <c r="L16" s="53">
        <v>-6.3857744370324809</v>
      </c>
      <c r="M16" s="55">
        <v>1.4944524134681634</v>
      </c>
      <c r="N16" s="53">
        <v>58.804359734830989</v>
      </c>
      <c r="O16" s="34">
        <v>1.3682948567870867</v>
      </c>
      <c r="P16" s="54">
        <v>56.252110337260113</v>
      </c>
      <c r="Q16" s="34">
        <v>1.2451040276463419</v>
      </c>
      <c r="R16" s="53">
        <v>-2.5522493975708755</v>
      </c>
      <c r="S16" s="55">
        <v>1.9092869929387759</v>
      </c>
      <c r="T16" s="53">
        <v>58.840680194797997</v>
      </c>
      <c r="U16" s="34">
        <v>1.3958619876393437</v>
      </c>
      <c r="V16" s="54">
        <v>53.253556696399762</v>
      </c>
      <c r="W16" s="34">
        <v>1.2357686392875145</v>
      </c>
      <c r="X16" s="53">
        <v>-5.5871234983982347</v>
      </c>
      <c r="Y16" s="55">
        <v>1.7091740499935724</v>
      </c>
      <c r="Z16" s="53">
        <v>53.697234450139028</v>
      </c>
      <c r="AA16" s="34">
        <v>1.3608220202230672</v>
      </c>
      <c r="AB16" s="54">
        <v>44.994707604903098</v>
      </c>
      <c r="AC16" s="34">
        <v>1.3218088832415851</v>
      </c>
      <c r="AD16" s="53">
        <v>-8.7025268452359299</v>
      </c>
      <c r="AE16" s="55">
        <v>1.5827796439788309</v>
      </c>
      <c r="AF16" s="53">
        <v>51.864223496332897</v>
      </c>
      <c r="AG16" s="34">
        <v>1.3100133910677734</v>
      </c>
      <c r="AH16" s="54">
        <v>42.882153861897748</v>
      </c>
      <c r="AI16" s="34">
        <v>1.3228579895729935</v>
      </c>
      <c r="AJ16" s="53">
        <v>-8.9820696344351489</v>
      </c>
      <c r="AK16" s="55">
        <v>1.6085639646026166</v>
      </c>
      <c r="AL16" s="53">
        <v>56.715599863056511</v>
      </c>
      <c r="AM16" s="34">
        <v>1.2687181849859355</v>
      </c>
      <c r="AN16" s="54">
        <v>52.315622572556506</v>
      </c>
      <c r="AO16" s="34">
        <v>1.3163288988924151</v>
      </c>
      <c r="AP16" s="53">
        <v>-4.3999772905000043</v>
      </c>
      <c r="AQ16" s="56">
        <v>1.7005612133932138</v>
      </c>
    </row>
    <row r="17" spans="1:43" s="7" customFormat="1">
      <c r="A17" s="21" t="s">
        <v>94</v>
      </c>
      <c r="B17" s="49">
        <v>8.9504712581890702E-2</v>
      </c>
      <c r="C17" s="50">
        <v>2.6890824189556975E-2</v>
      </c>
      <c r="D17" s="49">
        <v>-9.2394050436513497E-2</v>
      </c>
      <c r="E17" s="51">
        <v>2.6341908737144929E-2</v>
      </c>
      <c r="F17" s="49">
        <v>-0.18189876301840419</v>
      </c>
      <c r="G17" s="52">
        <v>3.8098278380864166E-2</v>
      </c>
      <c r="H17" s="53">
        <v>72.322001161421895</v>
      </c>
      <c r="I17" s="34">
        <v>1.2568567652741875</v>
      </c>
      <c r="J17" s="54">
        <v>66.73503403168678</v>
      </c>
      <c r="K17" s="34">
        <v>1.3283201596363079</v>
      </c>
      <c r="L17" s="53">
        <v>-5.5869671297351147</v>
      </c>
      <c r="M17" s="55">
        <v>1.917660054535181</v>
      </c>
      <c r="N17" s="53">
        <v>78.214970802477765</v>
      </c>
      <c r="O17" s="34">
        <v>1.0981512318099849</v>
      </c>
      <c r="P17" s="54">
        <v>78.548501260229088</v>
      </c>
      <c r="Q17" s="34">
        <v>1.2895502728936783</v>
      </c>
      <c r="R17" s="53">
        <v>0.33353045775132273</v>
      </c>
      <c r="S17" s="55">
        <v>1.7512907073503914</v>
      </c>
      <c r="T17" s="53">
        <v>73.021550213417697</v>
      </c>
      <c r="U17" s="34">
        <v>1.3394872544440748</v>
      </c>
      <c r="V17" s="54">
        <v>67.073396720393873</v>
      </c>
      <c r="W17" s="34">
        <v>1.2404823776049341</v>
      </c>
      <c r="X17" s="53">
        <v>-5.948153493023824</v>
      </c>
      <c r="Y17" s="55">
        <v>1.7755539317208204</v>
      </c>
      <c r="Z17" s="53">
        <v>63.138767289896222</v>
      </c>
      <c r="AA17" s="34">
        <v>1.6572105288920886</v>
      </c>
      <c r="AB17" s="54">
        <v>52.102130590249359</v>
      </c>
      <c r="AC17" s="34">
        <v>1.3941258052802579</v>
      </c>
      <c r="AD17" s="53">
        <v>-11.036636699646863</v>
      </c>
      <c r="AE17" s="55">
        <v>2.1204421659869883</v>
      </c>
      <c r="AF17" s="53">
        <v>60.232940986703241</v>
      </c>
      <c r="AG17" s="34">
        <v>1.3747444710335543</v>
      </c>
      <c r="AH17" s="54">
        <v>45.435914279462757</v>
      </c>
      <c r="AI17" s="34">
        <v>1.4635040674202993</v>
      </c>
      <c r="AJ17" s="53">
        <v>-14.797026707240484</v>
      </c>
      <c r="AK17" s="55">
        <v>1.9189736478544903</v>
      </c>
      <c r="AL17" s="53">
        <v>69.263818290747722</v>
      </c>
      <c r="AM17" s="34">
        <v>1.3127652733731978</v>
      </c>
      <c r="AN17" s="54">
        <v>60.475462010793102</v>
      </c>
      <c r="AO17" s="34">
        <v>1.5046793791509159</v>
      </c>
      <c r="AP17" s="53">
        <v>-8.7883562799546198</v>
      </c>
      <c r="AQ17" s="56">
        <v>2.0379808778326916</v>
      </c>
    </row>
    <row r="18" spans="1:43" s="7" customFormat="1">
      <c r="A18" s="21" t="s">
        <v>95</v>
      </c>
      <c r="B18" s="49">
        <v>0.1055793510210717</v>
      </c>
      <c r="C18" s="50">
        <v>2.8776125209882649E-2</v>
      </c>
      <c r="D18" s="49">
        <v>-1.4444976770450599E-2</v>
      </c>
      <c r="E18" s="51">
        <v>3.1717413458099579E-2</v>
      </c>
      <c r="F18" s="49">
        <v>-0.12002432779152231</v>
      </c>
      <c r="G18" s="52">
        <v>3.7680588764296009E-2</v>
      </c>
      <c r="H18" s="53">
        <v>71.943855642237082</v>
      </c>
      <c r="I18" s="34">
        <v>1.1124933713291554</v>
      </c>
      <c r="J18" s="54">
        <v>70.089122125731507</v>
      </c>
      <c r="K18" s="34">
        <v>1.4596540702369096</v>
      </c>
      <c r="L18" s="53">
        <v>-1.8547335165055756</v>
      </c>
      <c r="M18" s="55">
        <v>1.6969502875195888</v>
      </c>
      <c r="N18" s="53">
        <v>70.859825882728259</v>
      </c>
      <c r="O18" s="34">
        <v>1.204940230577686</v>
      </c>
      <c r="P18" s="54">
        <v>67.795552998290077</v>
      </c>
      <c r="Q18" s="34">
        <v>1.528422344396605</v>
      </c>
      <c r="R18" s="53">
        <v>-3.0642728844381821</v>
      </c>
      <c r="S18" s="55">
        <v>1.6527189614661471</v>
      </c>
      <c r="T18" s="53">
        <v>69.92846329765527</v>
      </c>
      <c r="U18" s="34">
        <v>1.3120294653675801</v>
      </c>
      <c r="V18" s="54">
        <v>67.232931892959684</v>
      </c>
      <c r="W18" s="34">
        <v>1.7740552321419791</v>
      </c>
      <c r="X18" s="53">
        <v>-2.6955314046955863</v>
      </c>
      <c r="Y18" s="55">
        <v>1.9822767113369033</v>
      </c>
      <c r="Z18" s="53">
        <v>64.678705889583384</v>
      </c>
      <c r="AA18" s="34">
        <v>1.112476864885197</v>
      </c>
      <c r="AB18" s="54">
        <v>57.496126123851198</v>
      </c>
      <c r="AC18" s="34">
        <v>1.287466454869121</v>
      </c>
      <c r="AD18" s="53">
        <v>-7.1825797657321857</v>
      </c>
      <c r="AE18" s="55">
        <v>1.5246654079029018</v>
      </c>
      <c r="AF18" s="53">
        <v>66.630780114530069</v>
      </c>
      <c r="AG18" s="34">
        <v>1.1090507127913984</v>
      </c>
      <c r="AH18" s="54">
        <v>60.422708840378</v>
      </c>
      <c r="AI18" s="34">
        <v>1.4096279096102333</v>
      </c>
      <c r="AJ18" s="53">
        <v>-6.2080712741520685</v>
      </c>
      <c r="AK18" s="55">
        <v>1.6216203967041656</v>
      </c>
      <c r="AL18" s="53">
        <v>68.900306083963386</v>
      </c>
      <c r="AM18" s="34">
        <v>1.1399523282921515</v>
      </c>
      <c r="AN18" s="54">
        <v>67.408784839104285</v>
      </c>
      <c r="AO18" s="34">
        <v>1.2396289615481764</v>
      </c>
      <c r="AP18" s="53">
        <v>-1.4915212448591006</v>
      </c>
      <c r="AQ18" s="56">
        <v>1.6127929180631022</v>
      </c>
    </row>
    <row r="19" spans="1:43" s="7" customFormat="1">
      <c r="A19" s="21" t="s">
        <v>96</v>
      </c>
      <c r="B19" s="49">
        <v>2.42674662292344E-2</v>
      </c>
      <c r="C19" s="50">
        <v>2.7987430334674174E-2</v>
      </c>
      <c r="D19" s="49">
        <v>-0.14610989105021499</v>
      </c>
      <c r="E19" s="51">
        <v>2.6549443963436996E-2</v>
      </c>
      <c r="F19" s="49">
        <v>-0.17037735727944939</v>
      </c>
      <c r="G19" s="52">
        <v>3.2198604246532793E-2</v>
      </c>
      <c r="H19" s="53">
        <v>69.355436447378978</v>
      </c>
      <c r="I19" s="34">
        <v>1.2470127325799827</v>
      </c>
      <c r="J19" s="54">
        <v>67.331306592921763</v>
      </c>
      <c r="K19" s="34">
        <v>1.2137090988364168</v>
      </c>
      <c r="L19" s="53">
        <v>-2.0241298544572146</v>
      </c>
      <c r="M19" s="55">
        <v>1.5700144498398905</v>
      </c>
      <c r="N19" s="53">
        <v>67.740973492635575</v>
      </c>
      <c r="O19" s="34">
        <v>1.2027052759995343</v>
      </c>
      <c r="P19" s="54">
        <v>62.741273031610632</v>
      </c>
      <c r="Q19" s="34">
        <v>1.3210329530186709</v>
      </c>
      <c r="R19" s="53">
        <v>-4.9997004610249434</v>
      </c>
      <c r="S19" s="55">
        <v>1.6234174307780318</v>
      </c>
      <c r="T19" s="53">
        <v>65.446005728280014</v>
      </c>
      <c r="U19" s="34">
        <v>1.4125292917547732</v>
      </c>
      <c r="V19" s="54">
        <v>56.92105660914487</v>
      </c>
      <c r="W19" s="34">
        <v>1.4642336611861844</v>
      </c>
      <c r="X19" s="53">
        <v>-8.5249491191351439</v>
      </c>
      <c r="Y19" s="55">
        <v>1.7237774611514689</v>
      </c>
      <c r="Z19" s="53">
        <v>61.404558450731329</v>
      </c>
      <c r="AA19" s="34">
        <v>1.5012382119774261</v>
      </c>
      <c r="AB19" s="54">
        <v>52.573470408120727</v>
      </c>
      <c r="AC19" s="34">
        <v>1.6992258691459834</v>
      </c>
      <c r="AD19" s="53">
        <v>-8.8310880426106024</v>
      </c>
      <c r="AE19" s="55">
        <v>1.9341301955762442</v>
      </c>
      <c r="AF19" s="53">
        <v>61.540704954591583</v>
      </c>
      <c r="AG19" s="34">
        <v>1.2417394229389729</v>
      </c>
      <c r="AH19" s="54">
        <v>52.853241232080208</v>
      </c>
      <c r="AI19" s="34">
        <v>1.4786300661044327</v>
      </c>
      <c r="AJ19" s="53">
        <v>-8.6874637225113744</v>
      </c>
      <c r="AK19" s="55">
        <v>1.603706670616061</v>
      </c>
      <c r="AL19" s="53">
        <v>67.641397776440755</v>
      </c>
      <c r="AM19" s="34">
        <v>1.2264058387933094</v>
      </c>
      <c r="AN19" s="54">
        <v>64.927343198836937</v>
      </c>
      <c r="AO19" s="34">
        <v>1.14201951822214</v>
      </c>
      <c r="AP19" s="53">
        <v>-2.7140545776038181</v>
      </c>
      <c r="AQ19" s="56">
        <v>1.5474271533311288</v>
      </c>
    </row>
    <row r="20" spans="1:43" s="7" customFormat="1">
      <c r="A20" s="21" t="s">
        <v>102</v>
      </c>
      <c r="B20" s="49">
        <v>-0.1382560405417205</v>
      </c>
      <c r="C20" s="50">
        <v>2.8684464992032095E-2</v>
      </c>
      <c r="D20" s="49">
        <v>-0.28601386105134979</v>
      </c>
      <c r="E20" s="51">
        <v>2.1877170713004362E-2</v>
      </c>
      <c r="F20" s="49">
        <v>-0.1477578205096293</v>
      </c>
      <c r="G20" s="52">
        <v>3.5290149845218534E-2</v>
      </c>
      <c r="H20" s="53">
        <v>60.456271477538458</v>
      </c>
      <c r="I20" s="34">
        <v>1.2817922026845356</v>
      </c>
      <c r="J20" s="54">
        <v>52.205516710012077</v>
      </c>
      <c r="K20" s="34">
        <v>1.1789320586570295</v>
      </c>
      <c r="L20" s="53">
        <v>-8.2507547675263808</v>
      </c>
      <c r="M20" s="55">
        <v>1.7366963253761136</v>
      </c>
      <c r="N20" s="53">
        <v>68.556742733330609</v>
      </c>
      <c r="O20" s="34">
        <v>1.1355971195169687</v>
      </c>
      <c r="P20" s="54">
        <v>64.884719955082176</v>
      </c>
      <c r="Q20" s="34">
        <v>1.0444126752977791</v>
      </c>
      <c r="R20" s="53">
        <v>-3.6720227782484329</v>
      </c>
      <c r="S20" s="55">
        <v>1.6669087492016006</v>
      </c>
      <c r="T20" s="53">
        <v>56.632069176005992</v>
      </c>
      <c r="U20" s="34">
        <v>1.4314154916415036</v>
      </c>
      <c r="V20" s="54">
        <v>48.729141670715642</v>
      </c>
      <c r="W20" s="34">
        <v>1.1193501183058847</v>
      </c>
      <c r="X20" s="53">
        <v>-7.90292750529035</v>
      </c>
      <c r="Y20" s="55">
        <v>1.609937171657873</v>
      </c>
      <c r="Z20" s="53">
        <v>51.131013363662689</v>
      </c>
      <c r="AA20" s="34">
        <v>1.3719908198591859</v>
      </c>
      <c r="AB20" s="54">
        <v>42.145965782812937</v>
      </c>
      <c r="AC20" s="34">
        <v>1.1890496605516585</v>
      </c>
      <c r="AD20" s="53">
        <v>-8.9850475808497521</v>
      </c>
      <c r="AE20" s="55">
        <v>1.5631122194083604</v>
      </c>
      <c r="AF20" s="53">
        <v>50.541078294148868</v>
      </c>
      <c r="AG20" s="34">
        <v>1.448962770732716</v>
      </c>
      <c r="AH20" s="54">
        <v>39.924603144439963</v>
      </c>
      <c r="AI20" s="34">
        <v>1.1979591654488371</v>
      </c>
      <c r="AJ20" s="53">
        <v>-10.616475149708904</v>
      </c>
      <c r="AK20" s="55">
        <v>1.7425384829919026</v>
      </c>
      <c r="AL20" s="53">
        <v>61.027313738238661</v>
      </c>
      <c r="AM20" s="34">
        <v>1.3289322190728288</v>
      </c>
      <c r="AN20" s="54">
        <v>58.898209070043727</v>
      </c>
      <c r="AO20" s="34">
        <v>1.236702995428318</v>
      </c>
      <c r="AP20" s="53">
        <v>-2.1291046681949339</v>
      </c>
      <c r="AQ20" s="56">
        <v>1.6229047694249894</v>
      </c>
    </row>
    <row r="21" spans="1:43" s="7" customFormat="1">
      <c r="A21" s="21" t="s">
        <v>97</v>
      </c>
      <c r="B21" s="49">
        <v>0.19579278368110131</v>
      </c>
      <c r="C21" s="50">
        <v>2.3764424637998636E-2</v>
      </c>
      <c r="D21" s="49">
        <v>3.0551490299258299E-2</v>
      </c>
      <c r="E21" s="51">
        <v>2.9313378725286568E-2</v>
      </c>
      <c r="F21" s="49">
        <v>-0.16524129338184301</v>
      </c>
      <c r="G21" s="52">
        <v>3.2948508082240674E-2</v>
      </c>
      <c r="H21" s="53">
        <v>72.420827344347188</v>
      </c>
      <c r="I21" s="34">
        <v>1.1423833426637493</v>
      </c>
      <c r="J21" s="54">
        <v>69.849410078025286</v>
      </c>
      <c r="K21" s="34">
        <v>1.3799316445560921</v>
      </c>
      <c r="L21" s="53">
        <v>-2.5714172663219017</v>
      </c>
      <c r="M21" s="55">
        <v>1.7539600335327861</v>
      </c>
      <c r="N21" s="53">
        <v>77.942461534707036</v>
      </c>
      <c r="O21" s="34">
        <v>1.0066701750385183</v>
      </c>
      <c r="P21" s="54">
        <v>74.878721855544867</v>
      </c>
      <c r="Q21" s="34">
        <v>1.080543182068636</v>
      </c>
      <c r="R21" s="53">
        <v>-3.0637396791621683</v>
      </c>
      <c r="S21" s="55">
        <v>1.4746926767544446</v>
      </c>
      <c r="T21" s="53">
        <v>71.890597097442893</v>
      </c>
      <c r="U21" s="34">
        <v>1.1017589461714272</v>
      </c>
      <c r="V21" s="54">
        <v>65.497903380960608</v>
      </c>
      <c r="W21" s="34">
        <v>1.4615973553493566</v>
      </c>
      <c r="X21" s="53">
        <v>-6.3926937164822846</v>
      </c>
      <c r="Y21" s="55">
        <v>1.7881082754853057</v>
      </c>
      <c r="Z21" s="53">
        <v>68.553808490682073</v>
      </c>
      <c r="AA21" s="34">
        <v>1.2936475194604207</v>
      </c>
      <c r="AB21" s="54">
        <v>57.402798046968833</v>
      </c>
      <c r="AC21" s="34">
        <v>1.3959450148496106</v>
      </c>
      <c r="AD21" s="53">
        <v>-11.15101044371324</v>
      </c>
      <c r="AE21" s="55">
        <v>1.7375854541549138</v>
      </c>
      <c r="AF21" s="53">
        <v>68.459993102875444</v>
      </c>
      <c r="AG21" s="34">
        <v>1.1761948543187895</v>
      </c>
      <c r="AH21" s="54">
        <v>56.978009931427628</v>
      </c>
      <c r="AI21" s="34">
        <v>1.289917712471021</v>
      </c>
      <c r="AJ21" s="53">
        <v>-11.481983171447816</v>
      </c>
      <c r="AK21" s="55">
        <v>1.6918202503443134</v>
      </c>
      <c r="AL21" s="53">
        <v>72.571570619954713</v>
      </c>
      <c r="AM21" s="34">
        <v>1.1654501563585347</v>
      </c>
      <c r="AN21" s="54">
        <v>65.993755360351216</v>
      </c>
      <c r="AO21" s="34">
        <v>1.394894613463745</v>
      </c>
      <c r="AP21" s="53">
        <v>-6.5778152596034971</v>
      </c>
      <c r="AQ21" s="56">
        <v>1.6811564168248536</v>
      </c>
    </row>
    <row r="22" spans="1:43" s="7" customFormat="1">
      <c r="A22" s="21" t="s">
        <v>98</v>
      </c>
      <c r="B22" s="49">
        <v>-0.19358850389279589</v>
      </c>
      <c r="C22" s="50">
        <v>1.9409175385641134E-2</v>
      </c>
      <c r="D22" s="49">
        <v>-0.10518564517678761</v>
      </c>
      <c r="E22" s="51">
        <v>2.4011294981065603E-2</v>
      </c>
      <c r="F22" s="49">
        <v>8.8402858716008281E-2</v>
      </c>
      <c r="G22" s="52">
        <v>2.889158652517013E-2</v>
      </c>
      <c r="H22" s="53">
        <v>52.194825392433323</v>
      </c>
      <c r="I22" s="34">
        <v>1.0918989557794234</v>
      </c>
      <c r="J22" s="54">
        <v>50.75037726250882</v>
      </c>
      <c r="K22" s="34">
        <v>1.1671621686275044</v>
      </c>
      <c r="L22" s="53">
        <v>-1.4444481299245027</v>
      </c>
      <c r="M22" s="55">
        <v>1.4360846724289964</v>
      </c>
      <c r="N22" s="53">
        <v>65.502465216594715</v>
      </c>
      <c r="O22" s="34">
        <v>0.99917301333385122</v>
      </c>
      <c r="P22" s="54">
        <v>69.596358093768956</v>
      </c>
      <c r="Q22" s="34">
        <v>1.1818122089884522</v>
      </c>
      <c r="R22" s="53">
        <v>4.0938928771742411</v>
      </c>
      <c r="S22" s="55">
        <v>1.4522241186393157</v>
      </c>
      <c r="T22" s="53">
        <v>55.712318584294287</v>
      </c>
      <c r="U22" s="34">
        <v>1.0593846684280956</v>
      </c>
      <c r="V22" s="54">
        <v>54.997136035393687</v>
      </c>
      <c r="W22" s="34">
        <v>1.155496463581581</v>
      </c>
      <c r="X22" s="53">
        <v>-0.71518254890060007</v>
      </c>
      <c r="Y22" s="55">
        <v>1.397299371614102</v>
      </c>
      <c r="Z22" s="53">
        <v>46.649805368704698</v>
      </c>
      <c r="AA22" s="34">
        <v>0.9869975758011349</v>
      </c>
      <c r="AB22" s="54">
        <v>43.423776599944198</v>
      </c>
      <c r="AC22" s="34">
        <v>1.0336162311014507</v>
      </c>
      <c r="AD22" s="53">
        <v>-3.2260287687605</v>
      </c>
      <c r="AE22" s="55">
        <v>1.2804418118713323</v>
      </c>
      <c r="AF22" s="53">
        <v>52.518461608601172</v>
      </c>
      <c r="AG22" s="34">
        <v>0.92242462807125436</v>
      </c>
      <c r="AH22" s="54">
        <v>51.998701083836693</v>
      </c>
      <c r="AI22" s="34">
        <v>1.1426818390351496</v>
      </c>
      <c r="AJ22" s="53">
        <v>-0.51976052476447876</v>
      </c>
      <c r="AK22" s="55">
        <v>1.32919846229265</v>
      </c>
      <c r="AL22" s="53">
        <v>61.921074291189171</v>
      </c>
      <c r="AM22" s="34">
        <v>0.93574543739512395</v>
      </c>
      <c r="AN22" s="54">
        <v>67.011824411429814</v>
      </c>
      <c r="AO22" s="34">
        <v>1.0868539493459199</v>
      </c>
      <c r="AP22" s="53">
        <v>5.0907501202406422</v>
      </c>
      <c r="AQ22" s="56">
        <v>1.1532280485487416</v>
      </c>
    </row>
    <row r="23" spans="1:43" s="7" customFormat="1">
      <c r="A23" s="21" t="s">
        <v>103</v>
      </c>
      <c r="B23" s="49">
        <v>-1.06435118803434E-2</v>
      </c>
      <c r="C23" s="50">
        <v>3.4565827619838285E-2</v>
      </c>
      <c r="D23" s="49">
        <v>-0.19606850898748249</v>
      </c>
      <c r="E23" s="51">
        <v>3.0940374061831838E-2</v>
      </c>
      <c r="F23" s="49">
        <v>-0.18542499710713908</v>
      </c>
      <c r="G23" s="52">
        <v>3.6308577644848468E-2</v>
      </c>
      <c r="H23" s="53">
        <v>67.270664682995061</v>
      </c>
      <c r="I23" s="34">
        <v>1.4146410381223968</v>
      </c>
      <c r="J23" s="54">
        <v>60.642275692682901</v>
      </c>
      <c r="K23" s="34">
        <v>1.2370275106152597</v>
      </c>
      <c r="L23" s="53">
        <v>-6.6283889903121604</v>
      </c>
      <c r="M23" s="55">
        <v>1.6975032370234859</v>
      </c>
      <c r="N23" s="53">
        <v>68.767049742672143</v>
      </c>
      <c r="O23" s="34">
        <v>1.3734113063343589</v>
      </c>
      <c r="P23" s="54">
        <v>63.26459533026604</v>
      </c>
      <c r="Q23" s="34">
        <v>1.5241516422975547</v>
      </c>
      <c r="R23" s="53">
        <v>-5.5024544124061023</v>
      </c>
      <c r="S23" s="55">
        <v>1.7867725427989076</v>
      </c>
      <c r="T23" s="53">
        <v>60.096368671127912</v>
      </c>
      <c r="U23" s="34">
        <v>1.5225481503983307</v>
      </c>
      <c r="V23" s="54">
        <v>51.565142560930227</v>
      </c>
      <c r="W23" s="34">
        <v>1.5667258531586095</v>
      </c>
      <c r="X23" s="53">
        <v>-8.5312261101976858</v>
      </c>
      <c r="Y23" s="55">
        <v>1.7682981198099423</v>
      </c>
      <c r="Z23" s="53">
        <v>52.701378581847763</v>
      </c>
      <c r="AA23" s="34">
        <v>1.4349557958606494</v>
      </c>
      <c r="AB23" s="54">
        <v>39.56329943343885</v>
      </c>
      <c r="AC23" s="34">
        <v>1.5525938189088762</v>
      </c>
      <c r="AD23" s="53">
        <v>-13.138079148408913</v>
      </c>
      <c r="AE23" s="55">
        <v>1.5710006846222511</v>
      </c>
      <c r="AF23" s="53">
        <v>57.811909314228402</v>
      </c>
      <c r="AG23" s="34">
        <v>1.4365805212376421</v>
      </c>
      <c r="AH23" s="54">
        <v>48.198805432375288</v>
      </c>
      <c r="AI23" s="34">
        <v>1.3935078446604354</v>
      </c>
      <c r="AJ23" s="53">
        <v>-9.6131038818531138</v>
      </c>
      <c r="AK23" s="55">
        <v>1.6514537377961409</v>
      </c>
      <c r="AL23" s="53">
        <v>64.904008973980766</v>
      </c>
      <c r="AM23" s="34">
        <v>1.2977691888645231</v>
      </c>
      <c r="AN23" s="54">
        <v>59.365323449084293</v>
      </c>
      <c r="AO23" s="34">
        <v>1.327035784682614</v>
      </c>
      <c r="AP23" s="53">
        <v>-5.5386855248964721</v>
      </c>
      <c r="AQ23" s="56">
        <v>1.8214351116862131</v>
      </c>
    </row>
    <row r="24" spans="1:43" s="7" customFormat="1">
      <c r="A24" s="21" t="s">
        <v>104</v>
      </c>
      <c r="B24" s="49">
        <v>8.7988127115535303E-2</v>
      </c>
      <c r="C24" s="50">
        <v>7.5178963568317001E-3</v>
      </c>
      <c r="D24" s="49">
        <v>-4.8429013442179702E-2</v>
      </c>
      <c r="E24" s="51">
        <v>7.3510845012823003E-3</v>
      </c>
      <c r="F24" s="49">
        <v>-0.13641714055771501</v>
      </c>
      <c r="G24" s="52">
        <v>9.4468816232497008E-3</v>
      </c>
      <c r="H24" s="53">
        <v>69.03448750260047</v>
      </c>
      <c r="I24" s="34">
        <v>0.32371248023689131</v>
      </c>
      <c r="J24" s="54">
        <v>64.948213095813486</v>
      </c>
      <c r="K24" s="34">
        <v>0.33231201782002751</v>
      </c>
      <c r="L24" s="53">
        <v>-4.0862744067869894</v>
      </c>
      <c r="M24" s="55">
        <v>0.43592897271590331</v>
      </c>
      <c r="N24" s="53">
        <v>72.969078732908855</v>
      </c>
      <c r="O24" s="34">
        <v>0.31783627924196101</v>
      </c>
      <c r="P24" s="54">
        <v>69.832683118525935</v>
      </c>
      <c r="Q24" s="34">
        <v>0.34097942250445151</v>
      </c>
      <c r="R24" s="53">
        <v>-3.136395614382915</v>
      </c>
      <c r="S24" s="55">
        <v>0.44742123119307342</v>
      </c>
      <c r="T24" s="53">
        <v>66.882062875412458</v>
      </c>
      <c r="U24" s="34">
        <v>0.35083728455891589</v>
      </c>
      <c r="V24" s="54">
        <v>60.580159866418633</v>
      </c>
      <c r="W24" s="34">
        <v>0.35979974523377489</v>
      </c>
      <c r="X24" s="53">
        <v>-6.3019030089938388</v>
      </c>
      <c r="Y24" s="55">
        <v>0.46492157689033992</v>
      </c>
      <c r="Z24" s="53">
        <v>61.418796730664639</v>
      </c>
      <c r="AA24" s="34">
        <v>0.35437485347113512</v>
      </c>
      <c r="AB24" s="54">
        <v>52.72337088302865</v>
      </c>
      <c r="AC24" s="34">
        <v>0.36516599446857168</v>
      </c>
      <c r="AD24" s="53">
        <v>-8.6954258476359918</v>
      </c>
      <c r="AE24" s="55">
        <v>0.46136182758225802</v>
      </c>
      <c r="AF24" s="53">
        <v>62.479257183758513</v>
      </c>
      <c r="AG24" s="34">
        <v>0.34156623184836171</v>
      </c>
      <c r="AH24" s="54">
        <v>53.759691440427858</v>
      </c>
      <c r="AI24" s="34">
        <v>0.35896542220554362</v>
      </c>
      <c r="AJ24" s="53">
        <v>-8.7195657433306479</v>
      </c>
      <c r="AK24" s="55">
        <v>0.45174331258247108</v>
      </c>
      <c r="AL24" s="53">
        <v>69.57239282613331</v>
      </c>
      <c r="AM24" s="34">
        <v>0.32588339886749412</v>
      </c>
      <c r="AN24" s="54">
        <v>66.56510192113231</v>
      </c>
      <c r="AO24" s="34">
        <v>0.3442724755295723</v>
      </c>
      <c r="AP24" s="53">
        <v>-3.0072909050009931</v>
      </c>
      <c r="AQ24" s="56">
        <v>0.4492642492713097</v>
      </c>
    </row>
    <row r="25" spans="1:43" s="7" customFormat="1" ht="13">
      <c r="A25" s="20" t="s">
        <v>10</v>
      </c>
      <c r="B25" s="49"/>
      <c r="C25" s="50"/>
      <c r="D25" s="49"/>
      <c r="E25" s="51"/>
      <c r="F25" s="49"/>
      <c r="G25" s="52"/>
      <c r="H25" s="53"/>
      <c r="I25" s="34"/>
      <c r="J25" s="54"/>
      <c r="K25" s="34"/>
      <c r="L25" s="53"/>
      <c r="M25" s="55"/>
      <c r="N25" s="53"/>
      <c r="O25" s="34"/>
      <c r="P25" s="54"/>
      <c r="Q25" s="34"/>
      <c r="R25" s="53"/>
      <c r="S25" s="55"/>
      <c r="T25" s="53"/>
      <c r="U25" s="34"/>
      <c r="V25" s="54"/>
      <c r="W25" s="34"/>
      <c r="X25" s="53"/>
      <c r="Y25" s="55"/>
      <c r="Z25" s="53"/>
      <c r="AA25" s="34"/>
      <c r="AB25" s="54"/>
      <c r="AC25" s="34"/>
      <c r="AD25" s="53"/>
      <c r="AE25" s="55"/>
      <c r="AF25" s="53"/>
      <c r="AG25" s="34"/>
      <c r="AH25" s="54"/>
      <c r="AI25" s="34"/>
      <c r="AJ25" s="53"/>
      <c r="AK25" s="55"/>
      <c r="AL25" s="53"/>
      <c r="AM25" s="34"/>
      <c r="AN25" s="54"/>
      <c r="AO25" s="34"/>
      <c r="AP25" s="53"/>
      <c r="AQ25" s="56"/>
    </row>
    <row r="26" spans="1:43" s="7" customFormat="1">
      <c r="A26" s="21" t="s">
        <v>99</v>
      </c>
      <c r="B26" s="49">
        <v>-9.9692467012933106E-2</v>
      </c>
      <c r="C26" s="50">
        <v>2.0394502165254604E-2</v>
      </c>
      <c r="D26" s="49">
        <v>-0.21167918616573861</v>
      </c>
      <c r="E26" s="51">
        <v>2.0669561914967428E-2</v>
      </c>
      <c r="F26" s="49">
        <v>-0.1119867191528055</v>
      </c>
      <c r="G26" s="52">
        <v>2.667712407103566E-2</v>
      </c>
      <c r="H26" s="53">
        <v>56.184531302840107</v>
      </c>
      <c r="I26" s="34">
        <v>0.77914190443040687</v>
      </c>
      <c r="J26" s="54">
        <v>47.265953582612227</v>
      </c>
      <c r="K26" s="34">
        <v>0.97074605464937025</v>
      </c>
      <c r="L26" s="53">
        <v>-8.91857772022788</v>
      </c>
      <c r="M26" s="55">
        <v>1.0807278559447044</v>
      </c>
      <c r="N26" s="53">
        <v>64.83094245568094</v>
      </c>
      <c r="O26" s="34">
        <v>0.91818811297771652</v>
      </c>
      <c r="P26" s="54">
        <v>60.144890659061957</v>
      </c>
      <c r="Q26" s="34">
        <v>1.0917886504405367</v>
      </c>
      <c r="R26" s="53">
        <v>-4.6860517966189832</v>
      </c>
      <c r="S26" s="55">
        <v>1.2451659710337999</v>
      </c>
      <c r="T26" s="53">
        <v>58.243695520864591</v>
      </c>
      <c r="U26" s="34">
        <v>0.91450443623637456</v>
      </c>
      <c r="V26" s="54">
        <v>52.400579647828081</v>
      </c>
      <c r="W26" s="34">
        <v>0.89838190490794134</v>
      </c>
      <c r="X26" s="53">
        <v>-5.8431158730365098</v>
      </c>
      <c r="Y26" s="55">
        <v>1.3187558531470258</v>
      </c>
      <c r="Z26" s="53">
        <v>55.568711030619383</v>
      </c>
      <c r="AA26" s="34">
        <v>0.87209807073050627</v>
      </c>
      <c r="AB26" s="54">
        <v>52.663744218636523</v>
      </c>
      <c r="AC26" s="34">
        <v>0.95414371353473992</v>
      </c>
      <c r="AD26" s="53">
        <v>-2.9049668119828596</v>
      </c>
      <c r="AE26" s="55">
        <v>1.1828466770264388</v>
      </c>
      <c r="AF26" s="53">
        <v>57.774798697134891</v>
      </c>
      <c r="AG26" s="34">
        <v>1.0285212838746565</v>
      </c>
      <c r="AH26" s="54">
        <v>53.645079902680749</v>
      </c>
      <c r="AI26" s="34">
        <v>1.0515410493368762</v>
      </c>
      <c r="AJ26" s="53">
        <v>-4.129718794454142</v>
      </c>
      <c r="AK26" s="55">
        <v>1.366775978214323</v>
      </c>
      <c r="AL26" s="53">
        <v>65.832321887125332</v>
      </c>
      <c r="AM26" s="34">
        <v>1.026882824151844</v>
      </c>
      <c r="AN26" s="54">
        <v>65.247122967312905</v>
      </c>
      <c r="AO26" s="34">
        <v>0.94013195008433426</v>
      </c>
      <c r="AP26" s="53">
        <v>-0.58519891981242722</v>
      </c>
      <c r="AQ26" s="56">
        <v>1.2454656823583194</v>
      </c>
    </row>
    <row r="27" spans="1:43" s="7" customFormat="1">
      <c r="A27" s="22" t="s">
        <v>5</v>
      </c>
      <c r="B27" s="49">
        <v>-0.16246700969946479</v>
      </c>
      <c r="C27" s="50">
        <v>2.8343700235549055E-2</v>
      </c>
      <c r="D27" s="49">
        <v>-0.27830272439729931</v>
      </c>
      <c r="E27" s="51">
        <v>3.8860387900928148E-2</v>
      </c>
      <c r="F27" s="49">
        <v>-0.11583571469783452</v>
      </c>
      <c r="G27" s="52">
        <v>4.287727902458166E-2</v>
      </c>
      <c r="H27" s="53">
        <v>52.980727549547517</v>
      </c>
      <c r="I27" s="34">
        <v>1.3619992205665148</v>
      </c>
      <c r="J27" s="54">
        <v>49.580860328703537</v>
      </c>
      <c r="K27" s="34">
        <v>1.7415685634197948</v>
      </c>
      <c r="L27" s="53">
        <v>-3.39986722084398</v>
      </c>
      <c r="M27" s="55">
        <v>1.9889804441566694</v>
      </c>
      <c r="N27" s="53">
        <v>61.505896517223981</v>
      </c>
      <c r="O27" s="34">
        <v>1.3681378861004134</v>
      </c>
      <c r="P27" s="54">
        <v>59.70195254131837</v>
      </c>
      <c r="Q27" s="34">
        <v>1.6617651337278063</v>
      </c>
      <c r="R27" s="53">
        <v>-1.8039439759056108</v>
      </c>
      <c r="S27" s="55">
        <v>1.9071250446445605</v>
      </c>
      <c r="T27" s="53">
        <v>56.640482370522669</v>
      </c>
      <c r="U27" s="34">
        <v>1.3604579002654229</v>
      </c>
      <c r="V27" s="54">
        <v>54.177212985276107</v>
      </c>
      <c r="W27" s="34">
        <v>1.7202330992079902</v>
      </c>
      <c r="X27" s="53">
        <v>-2.4632693852465621</v>
      </c>
      <c r="Y27" s="55">
        <v>1.9557410508222088</v>
      </c>
      <c r="Z27" s="53">
        <v>56.685283801874377</v>
      </c>
      <c r="AA27" s="34">
        <v>1.4318183622249168</v>
      </c>
      <c r="AB27" s="54">
        <v>50.850738222496418</v>
      </c>
      <c r="AC27" s="34">
        <v>2.0197746833369128</v>
      </c>
      <c r="AD27" s="53">
        <v>-5.8345455793779593</v>
      </c>
      <c r="AE27" s="55">
        <v>2.24530571969825</v>
      </c>
      <c r="AF27" s="53">
        <v>54.564837655283668</v>
      </c>
      <c r="AG27" s="34">
        <v>1.3221341864832337</v>
      </c>
      <c r="AH27" s="54">
        <v>49.856026759980693</v>
      </c>
      <c r="AI27" s="34">
        <v>1.802592755236635</v>
      </c>
      <c r="AJ27" s="53">
        <v>-4.7088108953029746</v>
      </c>
      <c r="AK27" s="55">
        <v>1.9641496457853691</v>
      </c>
      <c r="AL27" s="53">
        <v>58.687538819509967</v>
      </c>
      <c r="AM27" s="34">
        <v>1.2656863668672125</v>
      </c>
      <c r="AN27" s="54">
        <v>58.337505218450318</v>
      </c>
      <c r="AO27" s="34">
        <v>1.7151340679139295</v>
      </c>
      <c r="AP27" s="53">
        <v>-0.35003360105964987</v>
      </c>
      <c r="AQ27" s="56">
        <v>1.9574131149291842</v>
      </c>
    </row>
    <row r="28" spans="1:43" s="7" customFormat="1">
      <c r="A28" s="21" t="s">
        <v>6</v>
      </c>
      <c r="B28" s="49">
        <v>-7.9436970957709505E-2</v>
      </c>
      <c r="C28" s="50">
        <v>2.5872515846660143E-2</v>
      </c>
      <c r="D28" s="49">
        <v>-0.31699903998624451</v>
      </c>
      <c r="E28" s="51">
        <v>2.9688954040139732E-2</v>
      </c>
      <c r="F28" s="49">
        <v>-0.23756206902853499</v>
      </c>
      <c r="G28" s="52">
        <v>3.750382839897997E-2</v>
      </c>
      <c r="H28" s="53">
        <v>64.92153203971101</v>
      </c>
      <c r="I28" s="34">
        <v>1.239095826119377</v>
      </c>
      <c r="J28" s="54">
        <v>61.670008869310358</v>
      </c>
      <c r="K28" s="34">
        <v>1.4120864886159368</v>
      </c>
      <c r="L28" s="53">
        <v>-3.2515231704006524</v>
      </c>
      <c r="M28" s="55">
        <v>1.9226617040509966</v>
      </c>
      <c r="N28" s="53">
        <v>64.763849429459015</v>
      </c>
      <c r="O28" s="34">
        <v>1.1140670018237659</v>
      </c>
      <c r="P28" s="54">
        <v>56.433598498569772</v>
      </c>
      <c r="Q28" s="34">
        <v>1.357881817937499</v>
      </c>
      <c r="R28" s="53">
        <v>-8.3302509308892425</v>
      </c>
      <c r="S28" s="55">
        <v>1.7032027747299392</v>
      </c>
      <c r="T28" s="53">
        <v>63.399350532001613</v>
      </c>
      <c r="U28" s="34">
        <v>1.1221845863285937</v>
      </c>
      <c r="V28" s="54">
        <v>53.008613872615321</v>
      </c>
      <c r="W28" s="34">
        <v>1.4317346413875407</v>
      </c>
      <c r="X28" s="53">
        <v>-10.390736659386292</v>
      </c>
      <c r="Y28" s="55">
        <v>1.7235358966799093</v>
      </c>
      <c r="Z28" s="53">
        <v>57.473009461099977</v>
      </c>
      <c r="AA28" s="34">
        <v>1.2936053335769142</v>
      </c>
      <c r="AB28" s="54">
        <v>44.499812513035977</v>
      </c>
      <c r="AC28" s="34">
        <v>1.3471279181943661</v>
      </c>
      <c r="AD28" s="53">
        <v>-12.973196948064</v>
      </c>
      <c r="AE28" s="55">
        <v>1.818795844314121</v>
      </c>
      <c r="AF28" s="53">
        <v>57.202819833301078</v>
      </c>
      <c r="AG28" s="34">
        <v>1.3551136118746399</v>
      </c>
      <c r="AH28" s="54">
        <v>42.111044107498252</v>
      </c>
      <c r="AI28" s="34">
        <v>1.462954768206469</v>
      </c>
      <c r="AJ28" s="53">
        <v>-15.091775725802826</v>
      </c>
      <c r="AK28" s="55">
        <v>1.9853437310392856</v>
      </c>
      <c r="AL28" s="53">
        <v>60.335614792615857</v>
      </c>
      <c r="AM28" s="34">
        <v>1.273249276091013</v>
      </c>
      <c r="AN28" s="54">
        <v>50.651090359347108</v>
      </c>
      <c r="AO28" s="34">
        <v>1.4575130642024243</v>
      </c>
      <c r="AP28" s="53">
        <v>-9.6845244332687486</v>
      </c>
      <c r="AQ28" s="56">
        <v>1.9723289047596215</v>
      </c>
    </row>
    <row r="29" spans="1:43" s="7" customFormat="1">
      <c r="A29" s="21" t="s">
        <v>7</v>
      </c>
      <c r="B29" s="49">
        <v>0.50686705399621168</v>
      </c>
      <c r="C29" s="50">
        <v>3.6766328662188964E-2</v>
      </c>
      <c r="D29" s="49">
        <v>0.4426352619117499</v>
      </c>
      <c r="E29" s="51">
        <v>2.8823893321033623E-2</v>
      </c>
      <c r="F29" s="49">
        <v>-6.4231792084461781E-2</v>
      </c>
      <c r="G29" s="52">
        <v>3.8735415918235497E-2</v>
      </c>
      <c r="H29" s="53">
        <v>82.70600726034661</v>
      </c>
      <c r="I29" s="34">
        <v>1.4928889766273636</v>
      </c>
      <c r="J29" s="54">
        <v>86.542179353093303</v>
      </c>
      <c r="K29" s="34">
        <v>0.92465078645130239</v>
      </c>
      <c r="L29" s="53">
        <v>3.8361720927466934</v>
      </c>
      <c r="M29" s="55">
        <v>1.4760957433554687</v>
      </c>
      <c r="N29" s="53">
        <v>85.383943325126182</v>
      </c>
      <c r="O29" s="34">
        <v>1.4573801362258219</v>
      </c>
      <c r="P29" s="54">
        <v>87.017611471151923</v>
      </c>
      <c r="Q29" s="34">
        <v>0.98998339894854193</v>
      </c>
      <c r="R29" s="53">
        <v>1.633668146025741</v>
      </c>
      <c r="S29" s="55">
        <v>1.6002534784621654</v>
      </c>
      <c r="T29" s="53">
        <v>83.308214505239363</v>
      </c>
      <c r="U29" s="34">
        <v>1.3864952537181889</v>
      </c>
      <c r="V29" s="54">
        <v>84.400231981752015</v>
      </c>
      <c r="W29" s="34">
        <v>0.97515461842940587</v>
      </c>
      <c r="X29" s="53">
        <v>1.0920174765126518</v>
      </c>
      <c r="Y29" s="55">
        <v>1.6723805025557377</v>
      </c>
      <c r="Z29" s="53">
        <v>73.83744257195255</v>
      </c>
      <c r="AA29" s="34">
        <v>1.5478351362692728</v>
      </c>
      <c r="AB29" s="54">
        <v>71.353648183727941</v>
      </c>
      <c r="AC29" s="34">
        <v>1.3215496737486148</v>
      </c>
      <c r="AD29" s="53">
        <v>-2.4837943882246094</v>
      </c>
      <c r="AE29" s="55">
        <v>2.0262015468767141</v>
      </c>
      <c r="AF29" s="53">
        <v>71.643693409573871</v>
      </c>
      <c r="AG29" s="34">
        <v>1.3646784086257304</v>
      </c>
      <c r="AH29" s="54">
        <v>68.349952233206864</v>
      </c>
      <c r="AI29" s="34">
        <v>1.3154217018096936</v>
      </c>
      <c r="AJ29" s="53">
        <v>-3.293741176367007</v>
      </c>
      <c r="AK29" s="55">
        <v>1.9464444338826299</v>
      </c>
      <c r="AL29" s="53">
        <v>77.493260856161214</v>
      </c>
      <c r="AM29" s="34">
        <v>1.3711366253388675</v>
      </c>
      <c r="AN29" s="54">
        <v>76.150541380884036</v>
      </c>
      <c r="AO29" s="34">
        <v>1.3375373548304237</v>
      </c>
      <c r="AP29" s="53">
        <v>-1.3427194752771783</v>
      </c>
      <c r="AQ29" s="56">
        <v>1.9843799461473903</v>
      </c>
    </row>
    <row r="30" spans="1:43" s="7" customFormat="1">
      <c r="A30" s="21" t="s">
        <v>100</v>
      </c>
      <c r="B30" s="49">
        <v>0.22666114429156489</v>
      </c>
      <c r="C30" s="50">
        <v>1.9282102638829079E-2</v>
      </c>
      <c r="D30" s="49">
        <v>0.21649384783780901</v>
      </c>
      <c r="E30" s="51">
        <v>2.5229271773438516E-2</v>
      </c>
      <c r="F30" s="49">
        <v>-1.0167296453755886E-2</v>
      </c>
      <c r="G30" s="52">
        <v>2.616514026317977E-2</v>
      </c>
      <c r="H30" s="53">
        <v>75.607956340609974</v>
      </c>
      <c r="I30" s="34">
        <v>1.092077568922164</v>
      </c>
      <c r="J30" s="54">
        <v>72.798763892610623</v>
      </c>
      <c r="K30" s="34">
        <v>0.98751042961871416</v>
      </c>
      <c r="L30" s="53">
        <v>-2.8091924479993509</v>
      </c>
      <c r="M30" s="55">
        <v>1.2101235927372505</v>
      </c>
      <c r="N30" s="53">
        <v>81.91703657438859</v>
      </c>
      <c r="O30" s="34">
        <v>0.77489471980785707</v>
      </c>
      <c r="P30" s="54">
        <v>81.063842464087855</v>
      </c>
      <c r="Q30" s="34">
        <v>1.0047285589295556</v>
      </c>
      <c r="R30" s="53">
        <v>-0.85319411030073411</v>
      </c>
      <c r="S30" s="55">
        <v>1.0764990284768063</v>
      </c>
      <c r="T30" s="53">
        <v>80.114597286750438</v>
      </c>
      <c r="U30" s="34">
        <v>0.89402646041653722</v>
      </c>
      <c r="V30" s="54">
        <v>77.562362395745922</v>
      </c>
      <c r="W30" s="34">
        <v>1.0828754736973056</v>
      </c>
      <c r="X30" s="53">
        <v>-2.5522348910045167</v>
      </c>
      <c r="Y30" s="55">
        <v>1.3927252760242799</v>
      </c>
      <c r="Z30" s="53">
        <v>68.830944523502083</v>
      </c>
      <c r="AA30" s="34">
        <v>1.0388288733115505</v>
      </c>
      <c r="AB30" s="54">
        <v>67.476913429357268</v>
      </c>
      <c r="AC30" s="34">
        <v>1.3730795697927265</v>
      </c>
      <c r="AD30" s="53">
        <v>-1.3540310941448155</v>
      </c>
      <c r="AE30" s="55">
        <v>1.6570668230831007</v>
      </c>
      <c r="AF30" s="53">
        <v>65.100070320890396</v>
      </c>
      <c r="AG30" s="34">
        <v>1.186003362656868</v>
      </c>
      <c r="AH30" s="54">
        <v>63.319741680569358</v>
      </c>
      <c r="AI30" s="34">
        <v>1.2645863058194802</v>
      </c>
      <c r="AJ30" s="53">
        <v>-1.7803286403210379</v>
      </c>
      <c r="AK30" s="55">
        <v>1.580246828367496</v>
      </c>
      <c r="AL30" s="53">
        <v>71.424877759542539</v>
      </c>
      <c r="AM30" s="34">
        <v>0.99526369440098317</v>
      </c>
      <c r="AN30" s="54">
        <v>67.730455826211283</v>
      </c>
      <c r="AO30" s="34">
        <v>1.0930301888798399</v>
      </c>
      <c r="AP30" s="53">
        <v>-3.694421933331256</v>
      </c>
      <c r="AQ30" s="56">
        <v>1.2921190074224165</v>
      </c>
    </row>
    <row r="31" spans="1:43" s="7" customFormat="1">
      <c r="A31" s="21" t="s">
        <v>8</v>
      </c>
      <c r="B31" s="49">
        <v>0.45033163992771708</v>
      </c>
      <c r="C31" s="50">
        <v>3.2022714766656232E-2</v>
      </c>
      <c r="D31" s="49">
        <v>0.37072504966016462</v>
      </c>
      <c r="E31" s="51">
        <v>2.8882923536043891E-2</v>
      </c>
      <c r="F31" s="49">
        <v>-7.9606590267552457E-2</v>
      </c>
      <c r="G31" s="52">
        <v>3.7129109305738324E-2</v>
      </c>
      <c r="H31" s="53">
        <v>76.746743151033527</v>
      </c>
      <c r="I31" s="34">
        <v>0.99451332500373479</v>
      </c>
      <c r="J31" s="54">
        <v>75.8782814321861</v>
      </c>
      <c r="K31" s="34">
        <v>1.0740608304405947</v>
      </c>
      <c r="L31" s="53">
        <v>-0.86846171884742773</v>
      </c>
      <c r="M31" s="55">
        <v>1.2613681114650992</v>
      </c>
      <c r="N31" s="53">
        <v>80.657352811452483</v>
      </c>
      <c r="O31" s="34">
        <v>1.1688276504348416</v>
      </c>
      <c r="P31" s="54">
        <v>79.660377581746616</v>
      </c>
      <c r="Q31" s="34">
        <v>1.0408453096793442</v>
      </c>
      <c r="R31" s="53">
        <v>-0.9969752297058676</v>
      </c>
      <c r="S31" s="55">
        <v>1.584225587147216</v>
      </c>
      <c r="T31" s="53">
        <v>79.554306862192618</v>
      </c>
      <c r="U31" s="34">
        <v>1.1187072086836962</v>
      </c>
      <c r="V31" s="54">
        <v>78.479933870362089</v>
      </c>
      <c r="W31" s="34">
        <v>1.1241158252693308</v>
      </c>
      <c r="X31" s="53">
        <v>-1.0743729918305291</v>
      </c>
      <c r="Y31" s="55">
        <v>1.4331330156250301</v>
      </c>
      <c r="Z31" s="53">
        <v>81.34647256898441</v>
      </c>
      <c r="AA31" s="34">
        <v>0.81357597441987162</v>
      </c>
      <c r="AB31" s="54">
        <v>77.606166343100909</v>
      </c>
      <c r="AC31" s="34">
        <v>1.1131636851107474</v>
      </c>
      <c r="AD31" s="53">
        <v>-3.7403062258835007</v>
      </c>
      <c r="AE31" s="55">
        <v>1.2736941477787489</v>
      </c>
      <c r="AF31" s="53">
        <v>74.771424356142091</v>
      </c>
      <c r="AG31" s="34">
        <v>1.1076705373064804</v>
      </c>
      <c r="AH31" s="54">
        <v>72.217611893551478</v>
      </c>
      <c r="AI31" s="34">
        <v>1.0706021318727668</v>
      </c>
      <c r="AJ31" s="53">
        <v>-2.5538124625906136</v>
      </c>
      <c r="AK31" s="55">
        <v>1.410690764010968</v>
      </c>
      <c r="AL31" s="53">
        <v>74.209083916229332</v>
      </c>
      <c r="AM31" s="34">
        <v>1.3028155181846315</v>
      </c>
      <c r="AN31" s="54">
        <v>71.034931708431841</v>
      </c>
      <c r="AO31" s="34">
        <v>1.2795337933040569</v>
      </c>
      <c r="AP31" s="53">
        <v>-3.1741522077974906</v>
      </c>
      <c r="AQ31" s="56">
        <v>1.6489290724684844</v>
      </c>
    </row>
    <row r="32" spans="1:43" s="7" customFormat="1">
      <c r="A32" s="21" t="s">
        <v>9</v>
      </c>
      <c r="B32" s="49">
        <v>-0.34421342249262088</v>
      </c>
      <c r="C32" s="50">
        <v>2.7966835862724086E-2</v>
      </c>
      <c r="D32" s="49">
        <v>-0.51947441657158611</v>
      </c>
      <c r="E32" s="51">
        <v>3.2837262442921823E-2</v>
      </c>
      <c r="F32" s="49">
        <v>-0.17526099407896523</v>
      </c>
      <c r="G32" s="52">
        <v>3.7360208376744558E-2</v>
      </c>
      <c r="H32" s="53">
        <v>47.650260895556322</v>
      </c>
      <c r="I32" s="34">
        <v>1.3123309854609404</v>
      </c>
      <c r="J32" s="54">
        <v>44.037941024114787</v>
      </c>
      <c r="K32" s="34">
        <v>1.3229085697555192</v>
      </c>
      <c r="L32" s="53">
        <v>-3.6123198714415352</v>
      </c>
      <c r="M32" s="55">
        <v>1.7850210452188859</v>
      </c>
      <c r="N32" s="53">
        <v>53.996472239854398</v>
      </c>
      <c r="O32" s="34">
        <v>1.1439125915654469</v>
      </c>
      <c r="P32" s="54">
        <v>47.049622841048908</v>
      </c>
      <c r="Q32" s="34">
        <v>1.392286993110706</v>
      </c>
      <c r="R32" s="53">
        <v>-6.9468493988054902</v>
      </c>
      <c r="S32" s="55">
        <v>1.7432111523434439</v>
      </c>
      <c r="T32" s="53">
        <v>50.289139201686623</v>
      </c>
      <c r="U32" s="34">
        <v>1.3798933742827271</v>
      </c>
      <c r="V32" s="54">
        <v>43.238071392457933</v>
      </c>
      <c r="W32" s="34">
        <v>1.3053409037161794</v>
      </c>
      <c r="X32" s="53">
        <v>-7.0510678092286909</v>
      </c>
      <c r="Y32" s="55">
        <v>1.654558706948823</v>
      </c>
      <c r="Z32" s="53">
        <v>50.184586442893462</v>
      </c>
      <c r="AA32" s="34">
        <v>1.238561902421154</v>
      </c>
      <c r="AB32" s="54">
        <v>40.336355215545957</v>
      </c>
      <c r="AC32" s="34">
        <v>1.4813802679940553</v>
      </c>
      <c r="AD32" s="53">
        <v>-9.8482312273475046</v>
      </c>
      <c r="AE32" s="55">
        <v>1.6224456742087359</v>
      </c>
      <c r="AF32" s="53">
        <v>48.335740462123141</v>
      </c>
      <c r="AG32" s="34">
        <v>1.3351077930445066</v>
      </c>
      <c r="AH32" s="54">
        <v>38.100689794951947</v>
      </c>
      <c r="AI32" s="34">
        <v>1.5826130041874085</v>
      </c>
      <c r="AJ32" s="53">
        <v>-10.235050667171194</v>
      </c>
      <c r="AK32" s="55">
        <v>1.770720807827187</v>
      </c>
      <c r="AL32" s="53">
        <v>51.663043923779028</v>
      </c>
      <c r="AM32" s="34">
        <v>1.3680366764175624</v>
      </c>
      <c r="AN32" s="54">
        <v>45.403762411709678</v>
      </c>
      <c r="AO32" s="34">
        <v>1.5393009388829044</v>
      </c>
      <c r="AP32" s="53">
        <v>-6.2592815120693501</v>
      </c>
      <c r="AQ32" s="56">
        <v>1.9273334740134358</v>
      </c>
    </row>
    <row r="33" spans="1:43" s="7" customFormat="1">
      <c r="A33" s="21" t="s">
        <v>105</v>
      </c>
      <c r="B33" s="49">
        <v>8.2094781027736194E-2</v>
      </c>
      <c r="C33" s="50">
        <v>6.1179081560462003E-3</v>
      </c>
      <c r="D33" s="49">
        <v>-4.6308919122974003E-2</v>
      </c>
      <c r="E33" s="51">
        <v>6.1909477442705996E-3</v>
      </c>
      <c r="F33" s="49">
        <v>-0.1284037001507102</v>
      </c>
      <c r="G33" s="52">
        <v>7.7456816741553001E-3</v>
      </c>
      <c r="H33" s="53">
        <v>67.712304803672552</v>
      </c>
      <c r="I33" s="34">
        <v>0.26381600544987999</v>
      </c>
      <c r="J33" s="54">
        <v>64.105037936410298</v>
      </c>
      <c r="K33" s="34">
        <v>0.27095263790841151</v>
      </c>
      <c r="L33" s="53">
        <v>-3.6072668672622501</v>
      </c>
      <c r="M33" s="55">
        <v>0.35127271874015342</v>
      </c>
      <c r="N33" s="53">
        <v>72.082675844050044</v>
      </c>
      <c r="O33" s="34">
        <v>0.25703838260227141</v>
      </c>
      <c r="P33" s="54">
        <v>68.944838829891125</v>
      </c>
      <c r="Q33" s="34">
        <v>0.27594290580076908</v>
      </c>
      <c r="R33" s="53">
        <v>-3.137837014158904</v>
      </c>
      <c r="S33" s="55">
        <v>0.35772920746829251</v>
      </c>
      <c r="T33" s="53">
        <v>67.050830182981002</v>
      </c>
      <c r="U33" s="34">
        <v>0.27670108237964752</v>
      </c>
      <c r="V33" s="54">
        <v>61.540454220473983</v>
      </c>
      <c r="W33" s="34">
        <v>0.28629221437301261</v>
      </c>
      <c r="X33" s="53">
        <v>-5.5103759625070179</v>
      </c>
      <c r="Y33" s="55">
        <v>0.36943298267189928</v>
      </c>
      <c r="Z33" s="53">
        <v>62.118540394978332</v>
      </c>
      <c r="AA33" s="34">
        <v>0.28008147893411123</v>
      </c>
      <c r="AB33" s="54">
        <v>54.509559980263667</v>
      </c>
      <c r="AC33" s="34">
        <v>0.30168528280832357</v>
      </c>
      <c r="AD33" s="53">
        <v>-7.6089804147146562</v>
      </c>
      <c r="AE33" s="55">
        <v>0.37691836695941561</v>
      </c>
      <c r="AF33" s="53">
        <v>62.081186406165493</v>
      </c>
      <c r="AG33" s="34">
        <v>0.27675544990817941</v>
      </c>
      <c r="AH33" s="54">
        <v>54.323806754900083</v>
      </c>
      <c r="AI33" s="34">
        <v>0.29686855208773139</v>
      </c>
      <c r="AJ33" s="53">
        <v>-7.7573796512654116</v>
      </c>
      <c r="AK33" s="55">
        <v>0.37271654253079112</v>
      </c>
      <c r="AL33" s="53">
        <v>68.204342434734812</v>
      </c>
      <c r="AM33" s="34">
        <v>0.2676977321861076</v>
      </c>
      <c r="AN33" s="54">
        <v>64.995086742353365</v>
      </c>
      <c r="AO33" s="34">
        <v>0.28710072536803721</v>
      </c>
      <c r="AP33" s="53">
        <v>-3.2092556923814501</v>
      </c>
      <c r="AQ33" s="56">
        <v>0.37223760213182799</v>
      </c>
    </row>
    <row r="34" spans="1:43" s="7" customFormat="1">
      <c r="A34" s="21"/>
      <c r="B34" s="49"/>
      <c r="C34" s="50"/>
      <c r="D34" s="49"/>
      <c r="E34" s="51"/>
      <c r="F34" s="49"/>
      <c r="G34" s="52"/>
      <c r="H34" s="53"/>
      <c r="I34" s="34"/>
      <c r="J34" s="54"/>
      <c r="K34" s="34"/>
      <c r="L34" s="53"/>
      <c r="M34" s="55"/>
      <c r="N34" s="53"/>
      <c r="O34" s="34"/>
      <c r="P34" s="54"/>
      <c r="Q34" s="34"/>
      <c r="R34" s="53"/>
      <c r="S34" s="55"/>
      <c r="T34" s="53"/>
      <c r="U34" s="34"/>
      <c r="V34" s="54"/>
      <c r="W34" s="34"/>
      <c r="X34" s="53"/>
      <c r="Y34" s="55"/>
      <c r="Z34" s="53"/>
      <c r="AA34" s="34"/>
      <c r="AB34" s="54"/>
      <c r="AC34" s="34"/>
      <c r="AD34" s="53"/>
      <c r="AE34" s="55"/>
      <c r="AF34" s="53"/>
      <c r="AG34" s="34"/>
      <c r="AH34" s="54"/>
      <c r="AI34" s="34"/>
      <c r="AJ34" s="53"/>
      <c r="AK34" s="55"/>
      <c r="AL34" s="53"/>
      <c r="AM34" s="34"/>
      <c r="AN34" s="54"/>
      <c r="AO34" s="34"/>
      <c r="AP34" s="53"/>
      <c r="AQ34" s="56"/>
    </row>
    <row r="35" spans="1:43" s="7" customFormat="1">
      <c r="A35" s="21" t="s">
        <v>106</v>
      </c>
      <c r="B35" s="49">
        <v>0.21742832165866011</v>
      </c>
      <c r="C35" s="50">
        <v>3.4333261720174001E-2</v>
      </c>
      <c r="D35" s="49">
        <v>5.0457771234859797E-2</v>
      </c>
      <c r="E35" s="51">
        <v>2.578364837962412E-2</v>
      </c>
      <c r="F35" s="49">
        <v>-0.16697055042380032</v>
      </c>
      <c r="G35" s="52">
        <v>4.1716732616831932E-2</v>
      </c>
      <c r="H35" s="53">
        <v>68.074189737141637</v>
      </c>
      <c r="I35" s="34">
        <v>1.5592790050836396</v>
      </c>
      <c r="J35" s="54">
        <v>62.440244633223152</v>
      </c>
      <c r="K35" s="34">
        <v>1.4376733053709396</v>
      </c>
      <c r="L35" s="53">
        <v>-5.6339451039184851</v>
      </c>
      <c r="M35" s="55">
        <v>1.8186632690423059</v>
      </c>
      <c r="N35" s="53">
        <v>74.03616412201913</v>
      </c>
      <c r="O35" s="34">
        <v>1.3808304270682052</v>
      </c>
      <c r="P35" s="54">
        <v>71.731022349736151</v>
      </c>
      <c r="Q35" s="34">
        <v>1.2244238123790996</v>
      </c>
      <c r="R35" s="53">
        <v>-2.3051417722829797</v>
      </c>
      <c r="S35" s="55">
        <v>1.7460688340201245</v>
      </c>
      <c r="T35" s="53">
        <v>75.065575171050838</v>
      </c>
      <c r="U35" s="34">
        <v>1.1360835820666584</v>
      </c>
      <c r="V35" s="54">
        <v>70.323684220320388</v>
      </c>
      <c r="W35" s="34">
        <v>1.3075627811409531</v>
      </c>
      <c r="X35" s="53">
        <v>-4.7418909507304505</v>
      </c>
      <c r="Y35" s="55">
        <v>1.7356910761017441</v>
      </c>
      <c r="Z35" s="53">
        <v>64.74128013592312</v>
      </c>
      <c r="AA35" s="34">
        <v>1.3564773649846484</v>
      </c>
      <c r="AB35" s="54">
        <v>54.81259473205823</v>
      </c>
      <c r="AC35" s="34">
        <v>1.4517148191995231</v>
      </c>
      <c r="AD35" s="53">
        <v>-9.9286854038648897</v>
      </c>
      <c r="AE35" s="55">
        <v>1.9523394877768649</v>
      </c>
      <c r="AF35" s="53">
        <v>68.608276277499542</v>
      </c>
      <c r="AG35" s="34">
        <v>1.4791520383119972</v>
      </c>
      <c r="AH35" s="54">
        <v>62.003841785115767</v>
      </c>
      <c r="AI35" s="34">
        <v>1.44351652496518</v>
      </c>
      <c r="AJ35" s="53">
        <v>-6.6044344923837741</v>
      </c>
      <c r="AK35" s="55">
        <v>2.0432186777742212</v>
      </c>
      <c r="AL35" s="53">
        <v>66.864578957559687</v>
      </c>
      <c r="AM35" s="34">
        <v>1.4540901294930386</v>
      </c>
      <c r="AN35" s="54">
        <v>61.805423582766082</v>
      </c>
      <c r="AO35" s="34">
        <v>1.2395759645325353</v>
      </c>
      <c r="AP35" s="53">
        <v>-5.0591553747936047</v>
      </c>
      <c r="AQ35" s="56">
        <v>1.7633124098872046</v>
      </c>
    </row>
    <row r="36" spans="1:43" s="7" customFormat="1" ht="13.5" thickBot="1">
      <c r="A36" s="21"/>
      <c r="B36" s="57"/>
      <c r="C36" s="58"/>
      <c r="D36" s="57"/>
      <c r="E36" s="59"/>
      <c r="F36" s="57"/>
      <c r="G36" s="57"/>
      <c r="H36" s="41"/>
      <c r="I36" s="39"/>
      <c r="J36" s="60"/>
      <c r="K36" s="39"/>
      <c r="L36" s="41"/>
      <c r="M36" s="43"/>
      <c r="N36" s="41"/>
      <c r="O36" s="39"/>
      <c r="P36" s="60"/>
      <c r="Q36" s="39"/>
      <c r="R36" s="41"/>
      <c r="S36" s="43"/>
      <c r="T36" s="41"/>
      <c r="U36" s="39"/>
      <c r="V36" s="60"/>
      <c r="W36" s="39"/>
      <c r="X36" s="41"/>
      <c r="Y36" s="43"/>
      <c r="Z36" s="41"/>
      <c r="AA36" s="39"/>
      <c r="AB36" s="60"/>
      <c r="AC36" s="39"/>
      <c r="AD36" s="41"/>
      <c r="AE36" s="43"/>
      <c r="AF36" s="41"/>
      <c r="AG36" s="39"/>
      <c r="AH36" s="60"/>
      <c r="AI36" s="39"/>
      <c r="AJ36" s="41"/>
      <c r="AK36" s="43"/>
      <c r="AL36" s="41"/>
      <c r="AM36" s="39"/>
      <c r="AN36" s="60"/>
      <c r="AO36" s="39"/>
      <c r="AP36" s="41"/>
      <c r="AQ36" s="44"/>
    </row>
    <row r="37" spans="1:43" s="7" customFormat="1">
      <c r="A37" s="8"/>
      <c r="B37" s="8"/>
      <c r="C37" s="8"/>
      <c r="D37" s="8"/>
      <c r="E37" s="8"/>
      <c r="F37" s="8"/>
      <c r="G37" s="8"/>
    </row>
    <row r="38" spans="1:43">
      <c r="B38" s="9"/>
      <c r="C38" s="9"/>
      <c r="D38" s="9"/>
      <c r="E38" s="9"/>
      <c r="F38" s="9"/>
      <c r="G38" s="9"/>
      <c r="H38" s="5"/>
      <c r="I38" s="5"/>
      <c r="J38" s="5"/>
      <c r="K38" s="5"/>
      <c r="L38" s="5"/>
      <c r="M38" s="5"/>
      <c r="N38" s="5"/>
      <c r="O38" s="5"/>
      <c r="P38" s="5"/>
      <c r="Q38" s="5"/>
    </row>
    <row r="39" spans="1:43">
      <c r="A39" s="84" t="s">
        <v>78</v>
      </c>
      <c r="B39" s="84"/>
      <c r="C39" s="84"/>
      <c r="D39" s="84"/>
      <c r="E39" s="84"/>
      <c r="F39" s="84"/>
      <c r="G39" s="84"/>
      <c r="H39" s="84"/>
      <c r="I39" s="84"/>
      <c r="J39" s="84"/>
      <c r="K39" s="84"/>
      <c r="L39" s="84"/>
      <c r="M39" s="84"/>
      <c r="N39" s="84"/>
      <c r="O39" s="84"/>
      <c r="P39" s="84"/>
      <c r="Q39" s="84"/>
      <c r="R39" s="84"/>
      <c r="S39" s="84"/>
    </row>
    <row r="40" spans="1:43" ht="23.25" customHeight="1">
      <c r="A40" s="84" t="s">
        <v>79</v>
      </c>
      <c r="B40" s="84"/>
      <c r="C40" s="84"/>
      <c r="D40" s="84"/>
      <c r="E40" s="84"/>
      <c r="F40" s="84"/>
      <c r="G40" s="84"/>
      <c r="H40" s="84"/>
      <c r="I40" s="84"/>
      <c r="J40" s="84"/>
      <c r="K40" s="84"/>
      <c r="L40" s="84"/>
      <c r="M40" s="84"/>
      <c r="N40" s="84"/>
      <c r="O40" s="84"/>
      <c r="P40" s="84"/>
      <c r="Q40" s="84"/>
      <c r="R40" s="84"/>
      <c r="S40" s="84"/>
    </row>
    <row r="41" spans="1:43">
      <c r="A41" s="84" t="s">
        <v>109</v>
      </c>
      <c r="B41" s="84"/>
      <c r="C41" s="84"/>
      <c r="D41" s="84"/>
      <c r="E41" s="84"/>
      <c r="F41" s="84"/>
      <c r="G41" s="84"/>
      <c r="H41" s="84"/>
      <c r="I41" s="84"/>
      <c r="J41" s="84"/>
      <c r="K41" s="84"/>
      <c r="L41" s="84"/>
      <c r="M41" s="84"/>
      <c r="N41" s="84"/>
      <c r="O41" s="84"/>
      <c r="P41" s="84"/>
      <c r="Q41" s="84"/>
      <c r="R41" s="84"/>
      <c r="S41" s="84"/>
    </row>
    <row r="42" spans="1:43" s="72" customFormat="1" ht="14.5">
      <c r="A42" s="71"/>
    </row>
    <row r="43" spans="1:43">
      <c r="H43" s="5"/>
      <c r="I43" s="5"/>
      <c r="J43" s="5"/>
      <c r="K43" s="5"/>
      <c r="L43" s="5"/>
      <c r="M43" s="5"/>
      <c r="N43" s="5"/>
      <c r="O43" s="5"/>
      <c r="P43" s="5"/>
      <c r="Q43" s="5"/>
    </row>
    <row r="44" spans="1:43">
      <c r="H44" s="5"/>
      <c r="I44" s="5"/>
      <c r="J44" s="5"/>
      <c r="K44" s="5"/>
      <c r="L44" s="5"/>
      <c r="M44" s="5"/>
      <c r="N44" s="5"/>
      <c r="O44" s="5"/>
      <c r="P44" s="5"/>
      <c r="Q44" s="5"/>
    </row>
    <row r="45" spans="1:43">
      <c r="H45" s="5"/>
      <c r="I45" s="5"/>
      <c r="J45" s="5"/>
      <c r="K45" s="5"/>
      <c r="L45" s="5"/>
      <c r="M45" s="5"/>
      <c r="N45" s="5"/>
      <c r="O45" s="5"/>
      <c r="P45" s="5"/>
      <c r="Q45" s="5"/>
    </row>
    <row r="46" spans="1:43">
      <c r="H46" s="5"/>
      <c r="I46" s="5"/>
      <c r="J46" s="5"/>
      <c r="K46" s="5"/>
      <c r="L46" s="5"/>
      <c r="M46" s="5"/>
      <c r="N46" s="5"/>
      <c r="O46" s="5"/>
      <c r="P46" s="5"/>
      <c r="Q46" s="5"/>
    </row>
    <row r="47" spans="1:43">
      <c r="H47" s="5"/>
      <c r="I47" s="5"/>
      <c r="J47" s="5"/>
      <c r="K47" s="5"/>
      <c r="L47" s="5"/>
      <c r="M47" s="5"/>
      <c r="N47" s="5"/>
      <c r="O47" s="5"/>
      <c r="P47" s="5"/>
      <c r="Q47" s="5"/>
    </row>
    <row r="48" spans="1:43">
      <c r="H48" s="5"/>
      <c r="I48" s="5"/>
      <c r="J48" s="5"/>
      <c r="K48" s="5"/>
      <c r="L48" s="5"/>
      <c r="M48" s="5"/>
      <c r="N48" s="5"/>
      <c r="O48" s="5"/>
      <c r="P48" s="5"/>
      <c r="Q48" s="5"/>
    </row>
    <row r="49" spans="8:17">
      <c r="H49" s="5"/>
      <c r="I49" s="5"/>
      <c r="J49" s="5"/>
      <c r="K49" s="5"/>
      <c r="L49" s="5"/>
      <c r="M49" s="5"/>
      <c r="N49" s="5"/>
      <c r="O49" s="5"/>
      <c r="P49" s="5"/>
      <c r="Q49" s="5"/>
    </row>
    <row r="50" spans="8:17">
      <c r="H50" s="5"/>
      <c r="I50" s="5"/>
      <c r="J50" s="5"/>
      <c r="K50" s="5"/>
      <c r="L50" s="5"/>
      <c r="M50" s="5"/>
      <c r="N50" s="5"/>
      <c r="O50" s="5"/>
      <c r="P50" s="5"/>
      <c r="Q50" s="5"/>
    </row>
    <row r="51" spans="8:17">
      <c r="H51" s="5"/>
      <c r="I51" s="5"/>
      <c r="J51" s="5"/>
      <c r="K51" s="5"/>
      <c r="L51" s="5"/>
      <c r="M51" s="5"/>
      <c r="N51" s="5"/>
      <c r="O51" s="5"/>
      <c r="P51" s="5"/>
      <c r="Q51" s="5"/>
    </row>
    <row r="52" spans="8:17">
      <c r="H52" s="5"/>
      <c r="I52" s="5"/>
      <c r="J52" s="5"/>
      <c r="K52" s="5"/>
      <c r="L52" s="5"/>
      <c r="M52" s="5"/>
      <c r="N52" s="5"/>
      <c r="O52" s="5"/>
      <c r="P52" s="5"/>
      <c r="Q52" s="5"/>
    </row>
  </sheetData>
  <mergeCells count="34">
    <mergeCell ref="A39:S39"/>
    <mergeCell ref="A40:S40"/>
    <mergeCell ref="A41:S41"/>
    <mergeCell ref="A2:S2"/>
    <mergeCell ref="A6:A8"/>
    <mergeCell ref="B6:G7"/>
    <mergeCell ref="B8:C8"/>
    <mergeCell ref="D8:E8"/>
    <mergeCell ref="F8:G8"/>
    <mergeCell ref="H6:AQ6"/>
    <mergeCell ref="H7:M7"/>
    <mergeCell ref="N7:S7"/>
    <mergeCell ref="T7:Y7"/>
    <mergeCell ref="Z7:AE7"/>
    <mergeCell ref="AF7:AK7"/>
    <mergeCell ref="AL7:AQ7"/>
    <mergeCell ref="H8:I8"/>
    <mergeCell ref="J8:K8"/>
    <mergeCell ref="L8:M8"/>
    <mergeCell ref="N8:O8"/>
    <mergeCell ref="P8:Q8"/>
    <mergeCell ref="AP8:AQ8"/>
    <mergeCell ref="T8:U8"/>
    <mergeCell ref="AH8:AI8"/>
    <mergeCell ref="AF8:AG8"/>
    <mergeCell ref="R8:S8"/>
    <mergeCell ref="AJ8:AK8"/>
    <mergeCell ref="AL8:AM8"/>
    <mergeCell ref="AN8:AO8"/>
    <mergeCell ref="V8:W8"/>
    <mergeCell ref="X8:Y8"/>
    <mergeCell ref="Z8:AA8"/>
    <mergeCell ref="AB8:AC8"/>
    <mergeCell ref="AD8:AE8"/>
  </mergeCells>
  <conditionalFormatting sqref="L11:L34">
    <cfRule type="expression" dxfId="19" priority="6">
      <formula>(ABS(L11/M11)&gt;1.96)</formula>
    </cfRule>
  </conditionalFormatting>
  <conditionalFormatting sqref="R11:R34 X11:X34 AD11:AD34 AJ11:AJ34 AP11:AP34">
    <cfRule type="expression" dxfId="18" priority="5">
      <formula>(ABS(R11/S11)&gt;1.96)</formula>
    </cfRule>
  </conditionalFormatting>
  <conditionalFormatting sqref="F11:F34">
    <cfRule type="expression" dxfId="17" priority="4">
      <formula>(ABS(F11/G11)&gt;1.96)</formula>
    </cfRule>
  </conditionalFormatting>
  <conditionalFormatting sqref="L35">
    <cfRule type="expression" dxfId="16" priority="3">
      <formula>(ABS(L35/M35)&gt;1.96)</formula>
    </cfRule>
  </conditionalFormatting>
  <conditionalFormatting sqref="R35 X35 AD35 AJ35 AP35">
    <cfRule type="expression" dxfId="15" priority="2">
      <formula>(ABS(R35/S35)&gt;1.96)</formula>
    </cfRule>
  </conditionalFormatting>
  <conditionalFormatting sqref="F35">
    <cfRule type="expression" dxfId="14" priority="1">
      <formula>(ABS(F35/G35)&gt;1.96)</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A54"/>
  <sheetViews>
    <sheetView showGridLines="0" tabSelected="1" zoomScale="80" zoomScaleNormal="80" workbookViewId="0">
      <selection activeCell="A3" sqref="A3"/>
    </sheetView>
  </sheetViews>
  <sheetFormatPr defaultRowHeight="12.5"/>
  <cols>
    <col min="1" max="1" width="26.7265625" style="10" customWidth="1"/>
    <col min="2" max="2" width="9.54296875" style="10" bestFit="1" customWidth="1"/>
    <col min="3" max="3" width="9.1796875" style="10" customWidth="1"/>
    <col min="4" max="4" width="9.54296875" style="10" bestFit="1" customWidth="1"/>
    <col min="5" max="5" width="9.1796875" style="10" customWidth="1"/>
    <col min="6" max="6" width="9.54296875" style="10" bestFit="1" customWidth="1"/>
    <col min="7" max="7" width="9.1796875" style="10" customWidth="1"/>
    <col min="8" max="8" width="9.54296875" style="10" bestFit="1" customWidth="1"/>
    <col min="9" max="9" width="9.1796875" style="10" customWidth="1"/>
    <col min="10" max="10" width="9.54296875" style="10" bestFit="1" customWidth="1"/>
    <col min="11" max="11" width="9.1796875" style="10" customWidth="1"/>
    <col min="12" max="12" width="9.54296875" style="10" bestFit="1" customWidth="1"/>
    <col min="13" max="13" width="9.1796875" style="10" customWidth="1"/>
    <col min="14" max="14" width="9.54296875" style="10" bestFit="1" customWidth="1"/>
    <col min="15" max="15" width="9.1796875" style="10" customWidth="1"/>
    <col min="16" max="16" width="9.54296875" style="10" bestFit="1" customWidth="1"/>
    <col min="17" max="17" width="9.1796875" style="10" customWidth="1"/>
    <col min="18" max="18" width="9.54296875" style="10" bestFit="1" customWidth="1"/>
    <col min="19" max="19" width="9.1796875" style="10" customWidth="1"/>
    <col min="20" max="20" width="9.54296875" style="10" bestFit="1" customWidth="1"/>
    <col min="21" max="21" width="9.1796875" style="10" customWidth="1"/>
    <col min="22" max="22" width="9.54296875" style="10" bestFit="1" customWidth="1"/>
    <col min="23" max="23" width="9.1796875" style="10" customWidth="1"/>
    <col min="24" max="24" width="9.54296875" style="10" bestFit="1" customWidth="1"/>
    <col min="25" max="25" width="9.1796875" style="10" customWidth="1"/>
    <col min="26" max="26" width="9.54296875" style="10" bestFit="1" customWidth="1"/>
    <col min="27" max="27" width="9.1796875" style="10" customWidth="1"/>
    <col min="28" max="28" width="9.54296875" style="10" bestFit="1" customWidth="1"/>
    <col min="29" max="29" width="9.1796875" style="10" customWidth="1"/>
    <col min="30" max="30" width="9.54296875" style="10" bestFit="1" customWidth="1"/>
    <col min="31" max="31" width="9.1796875" style="10" customWidth="1"/>
    <col min="32" max="32" width="9.54296875" style="10" bestFit="1" customWidth="1"/>
    <col min="33" max="33" width="9.1796875" style="10" customWidth="1"/>
    <col min="34" max="34" width="9.54296875" style="10" bestFit="1" customWidth="1"/>
    <col min="35" max="35" width="9.1796875" style="10" customWidth="1"/>
    <col min="36" max="36" width="9.54296875" style="10" bestFit="1" customWidth="1"/>
    <col min="37" max="37" width="9.1796875" style="10" customWidth="1"/>
    <col min="38" max="38" width="9.54296875" style="10" bestFit="1" customWidth="1"/>
    <col min="39" max="39" width="9.1796875" style="10" customWidth="1"/>
    <col min="40" max="40" width="9.54296875" style="10" bestFit="1" customWidth="1"/>
    <col min="41" max="41" width="9.1796875" style="10" customWidth="1"/>
    <col min="42" max="42" width="9.54296875" style="10" bestFit="1" customWidth="1"/>
    <col min="43" max="43" width="9.1796875" style="10" customWidth="1"/>
    <col min="44" max="44" width="9.54296875" style="10" bestFit="1" customWidth="1"/>
    <col min="45" max="45" width="9.1796875" style="10" customWidth="1"/>
    <col min="46" max="46" width="9.54296875" style="10" bestFit="1" customWidth="1"/>
    <col min="47" max="47" width="9.1796875" style="10" customWidth="1"/>
    <col min="48" max="48" width="9.54296875" style="10" bestFit="1" customWidth="1"/>
    <col min="49" max="49" width="9.1796875" style="10" customWidth="1"/>
    <col min="50" max="50" width="9.54296875" style="10" bestFit="1" customWidth="1"/>
    <col min="51" max="51" width="9.1796875" style="10" customWidth="1"/>
    <col min="52" max="52" width="9.54296875" style="10" bestFit="1" customWidth="1"/>
    <col min="53" max="53" width="9.1796875" style="10" customWidth="1"/>
    <col min="54" max="106" width="8.7265625" style="10"/>
    <col min="107" max="107" width="26.7265625" style="10" customWidth="1"/>
    <col min="108" max="137" width="9.1796875" style="10" customWidth="1"/>
    <col min="138" max="362" width="8.7265625" style="10"/>
    <col min="363" max="363" width="26.7265625" style="10" customWidth="1"/>
    <col min="364" max="393" width="9.1796875" style="10" customWidth="1"/>
    <col min="394" max="618" width="8.7265625" style="10"/>
    <col min="619" max="619" width="26.7265625" style="10" customWidth="1"/>
    <col min="620" max="649" width="9.1796875" style="10" customWidth="1"/>
    <col min="650" max="874" width="8.7265625" style="10"/>
    <col min="875" max="875" width="26.7265625" style="10" customWidth="1"/>
    <col min="876" max="905" width="9.1796875" style="10" customWidth="1"/>
    <col min="906" max="1130" width="8.7265625" style="10"/>
    <col min="1131" max="1131" width="26.7265625" style="10" customWidth="1"/>
    <col min="1132" max="1161" width="9.1796875" style="10" customWidth="1"/>
    <col min="1162" max="1386" width="8.7265625" style="10"/>
    <col min="1387" max="1387" width="26.7265625" style="10" customWidth="1"/>
    <col min="1388" max="1417" width="9.1796875" style="10" customWidth="1"/>
    <col min="1418" max="1642" width="8.7265625" style="10"/>
    <col min="1643" max="1643" width="26.7265625" style="10" customWidth="1"/>
    <col min="1644" max="1673" width="9.1796875" style="10" customWidth="1"/>
    <col min="1674" max="1898" width="8.7265625" style="10"/>
    <col min="1899" max="1899" width="26.7265625" style="10" customWidth="1"/>
    <col min="1900" max="1929" width="9.1796875" style="10" customWidth="1"/>
    <col min="1930" max="2154" width="8.7265625" style="10"/>
    <col min="2155" max="2155" width="26.7265625" style="10" customWidth="1"/>
    <col min="2156" max="2185" width="9.1796875" style="10" customWidth="1"/>
    <col min="2186" max="2410" width="8.7265625" style="10"/>
    <col min="2411" max="2411" width="26.7265625" style="10" customWidth="1"/>
    <col min="2412" max="2441" width="9.1796875" style="10" customWidth="1"/>
    <col min="2442" max="2666" width="8.7265625" style="10"/>
    <col min="2667" max="2667" width="26.7265625" style="10" customWidth="1"/>
    <col min="2668" max="2697" width="9.1796875" style="10" customWidth="1"/>
    <col min="2698" max="2922" width="8.7265625" style="10"/>
    <col min="2923" max="2923" width="26.7265625" style="10" customWidth="1"/>
    <col min="2924" max="2953" width="9.1796875" style="10" customWidth="1"/>
    <col min="2954" max="3178" width="8.7265625" style="10"/>
    <col min="3179" max="3179" width="26.7265625" style="10" customWidth="1"/>
    <col min="3180" max="3209" width="9.1796875" style="10" customWidth="1"/>
    <col min="3210" max="3434" width="8.7265625" style="10"/>
    <col min="3435" max="3435" width="26.7265625" style="10" customWidth="1"/>
    <col min="3436" max="3465" width="9.1796875" style="10" customWidth="1"/>
    <col min="3466" max="3690" width="8.7265625" style="10"/>
    <col min="3691" max="3691" width="26.7265625" style="10" customWidth="1"/>
    <col min="3692" max="3721" width="9.1796875" style="10" customWidth="1"/>
    <col min="3722" max="3946" width="8.7265625" style="10"/>
    <col min="3947" max="3947" width="26.7265625" style="10" customWidth="1"/>
    <col min="3948" max="3977" width="9.1796875" style="10" customWidth="1"/>
    <col min="3978" max="4202" width="8.7265625" style="10"/>
    <col min="4203" max="4203" width="26.7265625" style="10" customWidth="1"/>
    <col min="4204" max="4233" width="9.1796875" style="10" customWidth="1"/>
    <col min="4234" max="4458" width="8.7265625" style="10"/>
    <col min="4459" max="4459" width="26.7265625" style="10" customWidth="1"/>
    <col min="4460" max="4489" width="9.1796875" style="10" customWidth="1"/>
    <col min="4490" max="4714" width="8.7265625" style="10"/>
    <col min="4715" max="4715" width="26.7265625" style="10" customWidth="1"/>
    <col min="4716" max="4745" width="9.1796875" style="10" customWidth="1"/>
    <col min="4746" max="4970" width="8.7265625" style="10"/>
    <col min="4971" max="4971" width="26.7265625" style="10" customWidth="1"/>
    <col min="4972" max="5001" width="9.1796875" style="10" customWidth="1"/>
    <col min="5002" max="5226" width="8.7265625" style="10"/>
    <col min="5227" max="5227" width="26.7265625" style="10" customWidth="1"/>
    <col min="5228" max="5257" width="9.1796875" style="10" customWidth="1"/>
    <col min="5258" max="5482" width="8.7265625" style="10"/>
    <col min="5483" max="5483" width="26.7265625" style="10" customWidth="1"/>
    <col min="5484" max="5513" width="9.1796875" style="10" customWidth="1"/>
    <col min="5514" max="5738" width="8.7265625" style="10"/>
    <col min="5739" max="5739" width="26.7265625" style="10" customWidth="1"/>
    <col min="5740" max="5769" width="9.1796875" style="10" customWidth="1"/>
    <col min="5770" max="5994" width="8.7265625" style="10"/>
    <col min="5995" max="5995" width="26.7265625" style="10" customWidth="1"/>
    <col min="5996" max="6025" width="9.1796875" style="10" customWidth="1"/>
    <col min="6026" max="6250" width="8.7265625" style="10"/>
    <col min="6251" max="6251" width="26.7265625" style="10" customWidth="1"/>
    <col min="6252" max="6281" width="9.1796875" style="10" customWidth="1"/>
    <col min="6282" max="6506" width="8.7265625" style="10"/>
    <col min="6507" max="6507" width="26.7265625" style="10" customWidth="1"/>
    <col min="6508" max="6537" width="9.1796875" style="10" customWidth="1"/>
    <col min="6538" max="6762" width="8.7265625" style="10"/>
    <col min="6763" max="6763" width="26.7265625" style="10" customWidth="1"/>
    <col min="6764" max="6793" width="9.1796875" style="10" customWidth="1"/>
    <col min="6794" max="7018" width="8.7265625" style="10"/>
    <col min="7019" max="7019" width="26.7265625" style="10" customWidth="1"/>
    <col min="7020" max="7049" width="9.1796875" style="10" customWidth="1"/>
    <col min="7050" max="7274" width="8.7265625" style="10"/>
    <col min="7275" max="7275" width="26.7265625" style="10" customWidth="1"/>
    <col min="7276" max="7305" width="9.1796875" style="10" customWidth="1"/>
    <col min="7306" max="7530" width="8.7265625" style="10"/>
    <col min="7531" max="7531" width="26.7265625" style="10" customWidth="1"/>
    <col min="7532" max="7561" width="9.1796875" style="10" customWidth="1"/>
    <col min="7562" max="7786" width="8.7265625" style="10"/>
    <col min="7787" max="7787" width="26.7265625" style="10" customWidth="1"/>
    <col min="7788" max="7817" width="9.1796875" style="10" customWidth="1"/>
    <col min="7818" max="8042" width="8.7265625" style="10"/>
    <col min="8043" max="8043" width="26.7265625" style="10" customWidth="1"/>
    <col min="8044" max="8073" width="9.1796875" style="10" customWidth="1"/>
    <col min="8074" max="8298" width="8.7265625" style="10"/>
    <col min="8299" max="8299" width="26.7265625" style="10" customWidth="1"/>
    <col min="8300" max="8329" width="9.1796875" style="10" customWidth="1"/>
    <col min="8330" max="8554" width="8.7265625" style="10"/>
    <col min="8555" max="8555" width="26.7265625" style="10" customWidth="1"/>
    <col min="8556" max="8585" width="9.1796875" style="10" customWidth="1"/>
    <col min="8586" max="8810" width="8.7265625" style="10"/>
    <col min="8811" max="8811" width="26.7265625" style="10" customWidth="1"/>
    <col min="8812" max="8841" width="9.1796875" style="10" customWidth="1"/>
    <col min="8842" max="9066" width="8.7265625" style="10"/>
    <col min="9067" max="9067" width="26.7265625" style="10" customWidth="1"/>
    <col min="9068" max="9097" width="9.1796875" style="10" customWidth="1"/>
    <col min="9098" max="9322" width="8.7265625" style="10"/>
    <col min="9323" max="9323" width="26.7265625" style="10" customWidth="1"/>
    <col min="9324" max="9353" width="9.1796875" style="10" customWidth="1"/>
    <col min="9354" max="9578" width="8.7265625" style="10"/>
    <col min="9579" max="9579" width="26.7265625" style="10" customWidth="1"/>
    <col min="9580" max="9609" width="9.1796875" style="10" customWidth="1"/>
    <col min="9610" max="9834" width="8.7265625" style="10"/>
    <col min="9835" max="9835" width="26.7265625" style="10" customWidth="1"/>
    <col min="9836" max="9865" width="9.1796875" style="10" customWidth="1"/>
    <col min="9866" max="10090" width="8.7265625" style="10"/>
    <col min="10091" max="10091" width="26.7265625" style="10" customWidth="1"/>
    <col min="10092" max="10121" width="9.1796875" style="10" customWidth="1"/>
    <col min="10122" max="10346" width="8.7265625" style="10"/>
    <col min="10347" max="10347" width="26.7265625" style="10" customWidth="1"/>
    <col min="10348" max="10377" width="9.1796875" style="10" customWidth="1"/>
    <col min="10378" max="10602" width="8.7265625" style="10"/>
    <col min="10603" max="10603" width="26.7265625" style="10" customWidth="1"/>
    <col min="10604" max="10633" width="9.1796875" style="10" customWidth="1"/>
    <col min="10634" max="10858" width="8.7265625" style="10"/>
    <col min="10859" max="10859" width="26.7265625" style="10" customWidth="1"/>
    <col min="10860" max="10889" width="9.1796875" style="10" customWidth="1"/>
    <col min="10890" max="11114" width="8.7265625" style="10"/>
    <col min="11115" max="11115" width="26.7265625" style="10" customWidth="1"/>
    <col min="11116" max="11145" width="9.1796875" style="10" customWidth="1"/>
    <col min="11146" max="11370" width="8.7265625" style="10"/>
    <col min="11371" max="11371" width="26.7265625" style="10" customWidth="1"/>
    <col min="11372" max="11401" width="9.1796875" style="10" customWidth="1"/>
    <col min="11402" max="11626" width="8.7265625" style="10"/>
    <col min="11627" max="11627" width="26.7265625" style="10" customWidth="1"/>
    <col min="11628" max="11657" width="9.1796875" style="10" customWidth="1"/>
    <col min="11658" max="11882" width="8.7265625" style="10"/>
    <col min="11883" max="11883" width="26.7265625" style="10" customWidth="1"/>
    <col min="11884" max="11913" width="9.1796875" style="10" customWidth="1"/>
    <col min="11914" max="12138" width="8.7265625" style="10"/>
    <col min="12139" max="12139" width="26.7265625" style="10" customWidth="1"/>
    <col min="12140" max="12169" width="9.1796875" style="10" customWidth="1"/>
    <col min="12170" max="12394" width="8.7265625" style="10"/>
    <col min="12395" max="12395" width="26.7265625" style="10" customWidth="1"/>
    <col min="12396" max="12425" width="9.1796875" style="10" customWidth="1"/>
    <col min="12426" max="12650" width="8.7265625" style="10"/>
    <col min="12651" max="12651" width="26.7265625" style="10" customWidth="1"/>
    <col min="12652" max="12681" width="9.1796875" style="10" customWidth="1"/>
    <col min="12682" max="12906" width="8.7265625" style="10"/>
    <col min="12907" max="12907" width="26.7265625" style="10" customWidth="1"/>
    <col min="12908" max="12937" width="9.1796875" style="10" customWidth="1"/>
    <col min="12938" max="13162" width="8.7265625" style="10"/>
    <col min="13163" max="13163" width="26.7265625" style="10" customWidth="1"/>
    <col min="13164" max="13193" width="9.1796875" style="10" customWidth="1"/>
    <col min="13194" max="13418" width="8.7265625" style="10"/>
    <col min="13419" max="13419" width="26.7265625" style="10" customWidth="1"/>
    <col min="13420" max="13449" width="9.1796875" style="10" customWidth="1"/>
    <col min="13450" max="13674" width="8.7265625" style="10"/>
    <col min="13675" max="13675" width="26.7265625" style="10" customWidth="1"/>
    <col min="13676" max="13705" width="9.1796875" style="10" customWidth="1"/>
    <col min="13706" max="13930" width="8.7265625" style="10"/>
    <col min="13931" max="13931" width="26.7265625" style="10" customWidth="1"/>
    <col min="13932" max="13961" width="9.1796875" style="10" customWidth="1"/>
    <col min="13962" max="14186" width="8.7265625" style="10"/>
    <col min="14187" max="14187" width="26.7265625" style="10" customWidth="1"/>
    <col min="14188" max="14217" width="9.1796875" style="10" customWidth="1"/>
    <col min="14218" max="14442" width="8.7265625" style="10"/>
    <col min="14443" max="14443" width="26.7265625" style="10" customWidth="1"/>
    <col min="14444" max="14473" width="9.1796875" style="10" customWidth="1"/>
    <col min="14474" max="14698" width="8.7265625" style="10"/>
    <col min="14699" max="14699" width="26.7265625" style="10" customWidth="1"/>
    <col min="14700" max="14729" width="9.1796875" style="10" customWidth="1"/>
    <col min="14730" max="14954" width="8.7265625" style="10"/>
    <col min="14955" max="14955" width="26.7265625" style="10" customWidth="1"/>
    <col min="14956" max="14985" width="9.1796875" style="10" customWidth="1"/>
    <col min="14986" max="15210" width="8.7265625" style="10"/>
    <col min="15211" max="15211" width="26.7265625" style="10" customWidth="1"/>
    <col min="15212" max="15241" width="9.1796875" style="10" customWidth="1"/>
    <col min="15242" max="15466" width="8.7265625" style="10"/>
    <col min="15467" max="15467" width="26.7265625" style="10" customWidth="1"/>
    <col min="15468" max="15497" width="9.1796875" style="10" customWidth="1"/>
    <col min="15498" max="15722" width="8.7265625" style="10"/>
    <col min="15723" max="15723" width="26.7265625" style="10" customWidth="1"/>
    <col min="15724" max="15753" width="9.1796875" style="10" customWidth="1"/>
    <col min="15754" max="15978" width="8.7265625" style="10"/>
    <col min="15979" max="15979" width="26.7265625" style="10" customWidth="1"/>
    <col min="15980" max="16009" width="9.1796875" style="10" customWidth="1"/>
    <col min="16010" max="16383" width="8.7265625" style="10"/>
    <col min="16384" max="16384" width="8.7265625" style="10" customWidth="1"/>
  </cols>
  <sheetData>
    <row r="1" spans="1:53" ht="14">
      <c r="A1" s="19" t="s">
        <v>71</v>
      </c>
      <c r="B1" s="19"/>
      <c r="C1" s="19"/>
      <c r="D1" s="19"/>
      <c r="E1" s="19"/>
      <c r="F1" s="19"/>
      <c r="G1" s="19"/>
      <c r="H1" s="19"/>
      <c r="I1" s="19"/>
      <c r="J1" s="19"/>
      <c r="K1" s="19"/>
      <c r="L1" s="19"/>
      <c r="M1" s="19"/>
      <c r="N1" s="19"/>
      <c r="O1" s="19"/>
      <c r="P1" s="19"/>
      <c r="Q1" s="19"/>
      <c r="R1" s="19"/>
      <c r="S1" s="19"/>
    </row>
    <row r="2" spans="1:53" ht="14">
      <c r="A2" s="85" t="s">
        <v>113</v>
      </c>
      <c r="B2" s="85"/>
      <c r="C2" s="85"/>
      <c r="D2" s="85"/>
      <c r="E2" s="85"/>
      <c r="F2" s="85"/>
      <c r="G2" s="85"/>
      <c r="H2" s="85"/>
      <c r="I2" s="85"/>
      <c r="J2" s="85"/>
      <c r="K2" s="85"/>
      <c r="L2" s="85"/>
      <c r="M2" s="85"/>
      <c r="N2" s="85"/>
      <c r="O2" s="85"/>
      <c r="P2" s="85"/>
      <c r="Q2" s="85"/>
      <c r="R2" s="85"/>
      <c r="S2" s="85"/>
    </row>
    <row r="3" spans="1:53" ht="14.5">
      <c r="A3" s="15" t="s">
        <v>72</v>
      </c>
      <c r="B3" s="3"/>
      <c r="C3" s="3"/>
      <c r="D3" s="3"/>
      <c r="E3" s="3"/>
      <c r="F3" s="14"/>
      <c r="G3" s="14"/>
      <c r="H3" s="14"/>
      <c r="I3" s="14"/>
      <c r="J3" s="14"/>
      <c r="K3" s="14"/>
      <c r="L3" s="14"/>
      <c r="M3" s="14"/>
      <c r="N3" s="14"/>
      <c r="O3" s="14"/>
      <c r="P3" s="14"/>
      <c r="Q3" s="14"/>
      <c r="R3" s="14"/>
      <c r="S3" s="14"/>
    </row>
    <row r="4" spans="1:53" ht="14.5">
      <c r="A4" s="15"/>
      <c r="B4" s="3"/>
      <c r="C4" s="3"/>
      <c r="D4" s="3"/>
      <c r="E4" s="3"/>
      <c r="F4" s="14"/>
      <c r="G4" s="14"/>
      <c r="H4" s="14"/>
      <c r="I4" s="14"/>
      <c r="J4" s="14"/>
      <c r="K4" s="14"/>
      <c r="L4" s="14"/>
      <c r="M4" s="14"/>
      <c r="N4" s="14"/>
      <c r="O4" s="14"/>
      <c r="P4" s="14"/>
      <c r="Q4" s="14"/>
      <c r="R4" s="14"/>
      <c r="S4" s="14"/>
    </row>
    <row r="5" spans="1:53" ht="13" thickBot="1">
      <c r="F5" s="11"/>
      <c r="G5" s="11"/>
      <c r="H5" s="11"/>
      <c r="I5" s="11"/>
      <c r="J5" s="11"/>
      <c r="K5" s="11"/>
      <c r="L5" s="11"/>
      <c r="M5" s="11"/>
      <c r="N5" s="11"/>
      <c r="O5" s="11"/>
      <c r="P5" s="11"/>
      <c r="Q5" s="11"/>
      <c r="R5" s="11"/>
      <c r="S5" s="11"/>
    </row>
    <row r="6" spans="1:53" s="6" customFormat="1" ht="15.75" customHeight="1" thickBot="1">
      <c r="A6" s="86"/>
      <c r="B6" s="87" t="s">
        <v>117</v>
      </c>
      <c r="C6" s="93"/>
      <c r="D6" s="93"/>
      <c r="E6" s="100"/>
      <c r="F6" s="80" t="s">
        <v>73</v>
      </c>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97"/>
      <c r="AQ6" s="97"/>
      <c r="AR6" s="97"/>
      <c r="AS6" s="97"/>
      <c r="AT6" s="97"/>
      <c r="AU6" s="97"/>
      <c r="AV6" s="97"/>
      <c r="AW6" s="97"/>
      <c r="AX6" s="97"/>
      <c r="AY6" s="97"/>
      <c r="AZ6" s="97"/>
      <c r="BA6" s="97"/>
    </row>
    <row r="7" spans="1:53" s="6" customFormat="1" ht="31.5" customHeight="1" thickBot="1">
      <c r="A7" s="86"/>
      <c r="B7" s="101"/>
      <c r="C7" s="102"/>
      <c r="D7" s="102"/>
      <c r="E7" s="103"/>
      <c r="F7" s="106" t="s">
        <v>59</v>
      </c>
      <c r="G7" s="107"/>
      <c r="H7" s="107"/>
      <c r="I7" s="107"/>
      <c r="J7" s="107"/>
      <c r="K7" s="107"/>
      <c r="L7" s="108"/>
      <c r="M7" s="109"/>
      <c r="N7" s="106" t="s">
        <v>60</v>
      </c>
      <c r="O7" s="107"/>
      <c r="P7" s="107"/>
      <c r="Q7" s="107"/>
      <c r="R7" s="107"/>
      <c r="S7" s="107"/>
      <c r="T7" s="108"/>
      <c r="U7" s="109"/>
      <c r="V7" s="106" t="s">
        <v>61</v>
      </c>
      <c r="W7" s="107"/>
      <c r="X7" s="107"/>
      <c r="Y7" s="107"/>
      <c r="Z7" s="107"/>
      <c r="AA7" s="107"/>
      <c r="AB7" s="108"/>
      <c r="AC7" s="109"/>
      <c r="AD7" s="106" t="s">
        <v>62</v>
      </c>
      <c r="AE7" s="107"/>
      <c r="AF7" s="107"/>
      <c r="AG7" s="107"/>
      <c r="AH7" s="107"/>
      <c r="AI7" s="107"/>
      <c r="AJ7" s="108"/>
      <c r="AK7" s="109"/>
      <c r="AL7" s="106" t="s">
        <v>63</v>
      </c>
      <c r="AM7" s="107"/>
      <c r="AN7" s="107"/>
      <c r="AO7" s="107"/>
      <c r="AP7" s="107"/>
      <c r="AQ7" s="107"/>
      <c r="AR7" s="108"/>
      <c r="AS7" s="109"/>
      <c r="AT7" s="80" t="s">
        <v>64</v>
      </c>
      <c r="AU7" s="81"/>
      <c r="AV7" s="81"/>
      <c r="AW7" s="81"/>
      <c r="AX7" s="81"/>
      <c r="AY7" s="81"/>
      <c r="AZ7" s="97"/>
      <c r="BA7" s="97"/>
    </row>
    <row r="8" spans="1:53" s="6" customFormat="1" ht="63" customHeight="1" thickBot="1">
      <c r="A8" s="86"/>
      <c r="B8" s="101"/>
      <c r="C8" s="104"/>
      <c r="D8" s="104"/>
      <c r="E8" s="103"/>
      <c r="F8" s="87" t="s">
        <v>49</v>
      </c>
      <c r="G8" s="93"/>
      <c r="H8" s="93"/>
      <c r="I8" s="93"/>
      <c r="J8" s="87" t="s">
        <v>74</v>
      </c>
      <c r="K8" s="93"/>
      <c r="L8" s="93"/>
      <c r="M8" s="93"/>
      <c r="N8" s="87" t="s">
        <v>49</v>
      </c>
      <c r="O8" s="93"/>
      <c r="P8" s="93"/>
      <c r="Q8" s="93"/>
      <c r="R8" s="87" t="s">
        <v>74</v>
      </c>
      <c r="S8" s="93"/>
      <c r="T8" s="93"/>
      <c r="U8" s="93"/>
      <c r="V8" s="87" t="s">
        <v>49</v>
      </c>
      <c r="W8" s="93"/>
      <c r="X8" s="93"/>
      <c r="Y8" s="93"/>
      <c r="Z8" s="87" t="s">
        <v>74</v>
      </c>
      <c r="AA8" s="93"/>
      <c r="AB8" s="93"/>
      <c r="AC8" s="93"/>
      <c r="AD8" s="87" t="s">
        <v>49</v>
      </c>
      <c r="AE8" s="93"/>
      <c r="AF8" s="93"/>
      <c r="AG8" s="93"/>
      <c r="AH8" s="87" t="s">
        <v>74</v>
      </c>
      <c r="AI8" s="93"/>
      <c r="AJ8" s="93"/>
      <c r="AK8" s="93"/>
      <c r="AL8" s="87" t="s">
        <v>49</v>
      </c>
      <c r="AM8" s="93"/>
      <c r="AN8" s="93"/>
      <c r="AO8" s="93"/>
      <c r="AP8" s="87" t="s">
        <v>74</v>
      </c>
      <c r="AQ8" s="93"/>
      <c r="AR8" s="93"/>
      <c r="AS8" s="93"/>
      <c r="AT8" s="87" t="s">
        <v>49</v>
      </c>
      <c r="AU8" s="93"/>
      <c r="AV8" s="93"/>
      <c r="AW8" s="93"/>
      <c r="AX8" s="87" t="s">
        <v>74</v>
      </c>
      <c r="AY8" s="93"/>
      <c r="AZ8" s="93"/>
      <c r="BA8" s="93"/>
    </row>
    <row r="9" spans="1:53" s="6" customFormat="1" ht="110.25" customHeight="1" thickBot="1">
      <c r="A9" s="86"/>
      <c r="B9" s="87" t="s">
        <v>75</v>
      </c>
      <c r="C9" s="93"/>
      <c r="D9" s="87" t="s">
        <v>52</v>
      </c>
      <c r="E9" s="93"/>
      <c r="F9" s="87" t="s">
        <v>118</v>
      </c>
      <c r="G9" s="93"/>
      <c r="H9" s="87" t="s">
        <v>119</v>
      </c>
      <c r="I9" s="93"/>
      <c r="J9" s="87" t="s">
        <v>55</v>
      </c>
      <c r="K9" s="93"/>
      <c r="L9" s="87" t="s">
        <v>52</v>
      </c>
      <c r="M9" s="93"/>
      <c r="N9" s="87" t="s">
        <v>118</v>
      </c>
      <c r="O9" s="93"/>
      <c r="P9" s="87" t="s">
        <v>119</v>
      </c>
      <c r="Q9" s="93"/>
      <c r="R9" s="87" t="s">
        <v>55</v>
      </c>
      <c r="S9" s="93"/>
      <c r="T9" s="87" t="s">
        <v>52</v>
      </c>
      <c r="U9" s="93"/>
      <c r="V9" s="87" t="s">
        <v>118</v>
      </c>
      <c r="W9" s="93"/>
      <c r="X9" s="87" t="s">
        <v>119</v>
      </c>
      <c r="Y9" s="93"/>
      <c r="Z9" s="87" t="s">
        <v>55</v>
      </c>
      <c r="AA9" s="93"/>
      <c r="AB9" s="87" t="s">
        <v>52</v>
      </c>
      <c r="AC9" s="93"/>
      <c r="AD9" s="87" t="s">
        <v>118</v>
      </c>
      <c r="AE9" s="93"/>
      <c r="AF9" s="87" t="s">
        <v>119</v>
      </c>
      <c r="AG9" s="93"/>
      <c r="AH9" s="87" t="s">
        <v>55</v>
      </c>
      <c r="AI9" s="93"/>
      <c r="AJ9" s="87" t="s">
        <v>52</v>
      </c>
      <c r="AK9" s="93"/>
      <c r="AL9" s="87" t="s">
        <v>118</v>
      </c>
      <c r="AM9" s="93"/>
      <c r="AN9" s="87" t="s">
        <v>119</v>
      </c>
      <c r="AO9" s="93"/>
      <c r="AP9" s="87" t="s">
        <v>55</v>
      </c>
      <c r="AQ9" s="93"/>
      <c r="AR9" s="87" t="s">
        <v>52</v>
      </c>
      <c r="AS9" s="93"/>
      <c r="AT9" s="87" t="s">
        <v>118</v>
      </c>
      <c r="AU9" s="93"/>
      <c r="AV9" s="87" t="s">
        <v>119</v>
      </c>
      <c r="AW9" s="93"/>
      <c r="AX9" s="87" t="s">
        <v>55</v>
      </c>
      <c r="AY9" s="93"/>
      <c r="AZ9" s="87" t="s">
        <v>52</v>
      </c>
      <c r="BA9" s="93"/>
    </row>
    <row r="10" spans="1:53" s="7" customFormat="1" ht="27" customHeight="1" thickBot="1">
      <c r="A10" s="86"/>
      <c r="B10" s="17" t="s">
        <v>56</v>
      </c>
      <c r="C10" s="17" t="s">
        <v>37</v>
      </c>
      <c r="D10" s="17" t="s">
        <v>56</v>
      </c>
      <c r="E10" s="17" t="s">
        <v>37</v>
      </c>
      <c r="F10" s="17" t="s">
        <v>57</v>
      </c>
      <c r="G10" s="17" t="s">
        <v>37</v>
      </c>
      <c r="H10" s="17" t="s">
        <v>57</v>
      </c>
      <c r="I10" s="17" t="s">
        <v>37</v>
      </c>
      <c r="J10" s="17" t="s">
        <v>56</v>
      </c>
      <c r="K10" s="17" t="s">
        <v>37</v>
      </c>
      <c r="L10" s="17" t="s">
        <v>56</v>
      </c>
      <c r="M10" s="17" t="s">
        <v>37</v>
      </c>
      <c r="N10" s="17" t="s">
        <v>57</v>
      </c>
      <c r="O10" s="17" t="s">
        <v>37</v>
      </c>
      <c r="P10" s="17" t="s">
        <v>57</v>
      </c>
      <c r="Q10" s="17" t="s">
        <v>37</v>
      </c>
      <c r="R10" s="17" t="s">
        <v>56</v>
      </c>
      <c r="S10" s="17" t="s">
        <v>37</v>
      </c>
      <c r="T10" s="17" t="s">
        <v>56</v>
      </c>
      <c r="U10" s="17" t="s">
        <v>37</v>
      </c>
      <c r="V10" s="17" t="s">
        <v>57</v>
      </c>
      <c r="W10" s="17" t="s">
        <v>37</v>
      </c>
      <c r="X10" s="17" t="s">
        <v>57</v>
      </c>
      <c r="Y10" s="17" t="s">
        <v>37</v>
      </c>
      <c r="Z10" s="17" t="s">
        <v>56</v>
      </c>
      <c r="AA10" s="17" t="s">
        <v>37</v>
      </c>
      <c r="AB10" s="17" t="s">
        <v>56</v>
      </c>
      <c r="AC10" s="17" t="s">
        <v>37</v>
      </c>
      <c r="AD10" s="17" t="s">
        <v>57</v>
      </c>
      <c r="AE10" s="17" t="s">
        <v>37</v>
      </c>
      <c r="AF10" s="17" t="s">
        <v>57</v>
      </c>
      <c r="AG10" s="17" t="s">
        <v>37</v>
      </c>
      <c r="AH10" s="17" t="s">
        <v>56</v>
      </c>
      <c r="AI10" s="17" t="s">
        <v>37</v>
      </c>
      <c r="AJ10" s="17" t="s">
        <v>56</v>
      </c>
      <c r="AK10" s="17" t="s">
        <v>37</v>
      </c>
      <c r="AL10" s="17" t="s">
        <v>57</v>
      </c>
      <c r="AM10" s="17" t="s">
        <v>37</v>
      </c>
      <c r="AN10" s="17" t="s">
        <v>57</v>
      </c>
      <c r="AO10" s="17" t="s">
        <v>37</v>
      </c>
      <c r="AP10" s="17" t="s">
        <v>76</v>
      </c>
      <c r="AQ10" s="17" t="s">
        <v>37</v>
      </c>
      <c r="AR10" s="17" t="s">
        <v>76</v>
      </c>
      <c r="AS10" s="17" t="s">
        <v>37</v>
      </c>
      <c r="AT10" s="17" t="s">
        <v>57</v>
      </c>
      <c r="AU10" s="17" t="s">
        <v>37</v>
      </c>
      <c r="AV10" s="17" t="s">
        <v>57</v>
      </c>
      <c r="AW10" s="17" t="s">
        <v>37</v>
      </c>
      <c r="AX10" s="17" t="s">
        <v>76</v>
      </c>
      <c r="AY10" s="17" t="s">
        <v>37</v>
      </c>
      <c r="AZ10" s="17" t="s">
        <v>76</v>
      </c>
      <c r="BA10" s="18" t="s">
        <v>37</v>
      </c>
    </row>
    <row r="11" spans="1:53" s="7" customFormat="1" ht="13.5" customHeight="1">
      <c r="A11" s="20" t="s">
        <v>101</v>
      </c>
      <c r="B11" s="23"/>
      <c r="C11" s="24"/>
      <c r="D11" s="25"/>
      <c r="E11" s="25"/>
      <c r="F11" s="26"/>
      <c r="G11" s="24"/>
      <c r="H11" s="25"/>
      <c r="I11" s="24"/>
      <c r="J11" s="27"/>
      <c r="K11" s="24"/>
      <c r="L11" s="23"/>
      <c r="M11" s="28"/>
      <c r="N11" s="26"/>
      <c r="O11" s="24"/>
      <c r="P11" s="25"/>
      <c r="Q11" s="24"/>
      <c r="R11" s="27"/>
      <c r="S11" s="24"/>
      <c r="T11" s="23"/>
      <c r="U11" s="28"/>
      <c r="V11" s="26"/>
      <c r="W11" s="24"/>
      <c r="X11" s="25"/>
      <c r="Y11" s="24"/>
      <c r="Z11" s="27"/>
      <c r="AA11" s="24"/>
      <c r="AB11" s="23"/>
      <c r="AC11" s="28"/>
      <c r="AD11" s="26"/>
      <c r="AE11" s="24"/>
      <c r="AF11" s="25"/>
      <c r="AG11" s="24"/>
      <c r="AH11" s="27"/>
      <c r="AI11" s="24"/>
      <c r="AJ11" s="23"/>
      <c r="AK11" s="28"/>
      <c r="AL11" s="26"/>
      <c r="AM11" s="24"/>
      <c r="AN11" s="25"/>
      <c r="AO11" s="24"/>
      <c r="AP11" s="27"/>
      <c r="AQ11" s="24"/>
      <c r="AR11" s="23"/>
      <c r="AS11" s="28"/>
      <c r="AT11" s="23"/>
      <c r="AU11" s="24"/>
      <c r="AV11" s="25"/>
      <c r="AW11" s="24"/>
      <c r="AX11" s="27"/>
      <c r="AY11" s="24"/>
      <c r="AZ11" s="23"/>
      <c r="BA11" s="29"/>
    </row>
    <row r="12" spans="1:53" s="7" customFormat="1">
      <c r="A12" s="21" t="s">
        <v>3</v>
      </c>
      <c r="B12" s="30">
        <v>3.1859611419237832</v>
      </c>
      <c r="C12" s="31">
        <v>1.5045283361018087</v>
      </c>
      <c r="D12" s="30">
        <v>-0.88376828008807318</v>
      </c>
      <c r="E12" s="32">
        <v>1.4280276773748004</v>
      </c>
      <c r="F12" s="33">
        <v>525.66315277831097</v>
      </c>
      <c r="G12" s="34">
        <v>3.5348313224587899</v>
      </c>
      <c r="H12" s="35">
        <v>515.95694165749171</v>
      </c>
      <c r="I12" s="34">
        <v>2.1966947169325519</v>
      </c>
      <c r="J12" s="36">
        <v>-9.7062111208192405</v>
      </c>
      <c r="K12" s="31">
        <v>3.3849536866619778</v>
      </c>
      <c r="L12" s="30">
        <v>-11.3337024442801</v>
      </c>
      <c r="M12" s="32">
        <v>3.0483713463406787</v>
      </c>
      <c r="N12" s="33">
        <v>526.41389140335184</v>
      </c>
      <c r="O12" s="34">
        <v>3.7812191816652287</v>
      </c>
      <c r="P12" s="35">
        <v>516.11894611162245</v>
      </c>
      <c r="Q12" s="34">
        <v>2.2183727366797283</v>
      </c>
      <c r="R12" s="36">
        <v>-10.294945291729414</v>
      </c>
      <c r="S12" s="31">
        <v>3.7570068144260897</v>
      </c>
      <c r="T12" s="30">
        <v>-13.370456986515363</v>
      </c>
      <c r="U12" s="32">
        <v>3.4853346819481104</v>
      </c>
      <c r="V12" s="33">
        <v>529.23623839660092</v>
      </c>
      <c r="W12" s="34">
        <v>3.2302083906743557</v>
      </c>
      <c r="X12" s="35">
        <v>513.22844426565598</v>
      </c>
      <c r="Y12" s="34">
        <v>2.3814375344030281</v>
      </c>
      <c r="Z12" s="36">
        <v>-16.00779413094482</v>
      </c>
      <c r="AA12" s="31">
        <v>3.4690480838182434</v>
      </c>
      <c r="AB12" s="30">
        <v>-18.349723011865137</v>
      </c>
      <c r="AC12" s="32">
        <v>3.2351989708627271</v>
      </c>
      <c r="AD12" s="33">
        <v>530.83684137563466</v>
      </c>
      <c r="AE12" s="34">
        <v>3.0916230975347112</v>
      </c>
      <c r="AF12" s="35">
        <v>511.69951376316931</v>
      </c>
      <c r="AG12" s="34">
        <v>2.3401934637725583</v>
      </c>
      <c r="AH12" s="36">
        <v>-19.137327612465391</v>
      </c>
      <c r="AI12" s="31">
        <v>3.2653718057971233</v>
      </c>
      <c r="AJ12" s="30">
        <v>-21.73277213929714</v>
      </c>
      <c r="AK12" s="32">
        <v>2.9824272700617502</v>
      </c>
      <c r="AL12" s="33">
        <v>530.80006855063391</v>
      </c>
      <c r="AM12" s="34">
        <v>2.9116231764553762</v>
      </c>
      <c r="AN12" s="35">
        <v>511.84073470283056</v>
      </c>
      <c r="AO12" s="34">
        <v>2.5137828829933242</v>
      </c>
      <c r="AP12" s="36">
        <v>-18.95933384780334</v>
      </c>
      <c r="AQ12" s="31">
        <v>3.3393899894423829</v>
      </c>
      <c r="AR12" s="30">
        <v>-21.544412670439524</v>
      </c>
      <c r="AS12" s="32">
        <v>3.2225672444682023</v>
      </c>
      <c r="AT12" s="35">
        <v>511.63515660097386</v>
      </c>
      <c r="AU12" s="34">
        <v>3.6688151577255552</v>
      </c>
      <c r="AV12" s="35">
        <v>520.2723290577876</v>
      </c>
      <c r="AW12" s="34">
        <v>2.1167512460846765</v>
      </c>
      <c r="AX12" s="36">
        <v>8.6371724568137669</v>
      </c>
      <c r="AY12" s="31">
        <v>3.3289595466761313</v>
      </c>
      <c r="AZ12" s="30">
        <v>1.2886919650043709</v>
      </c>
      <c r="BA12" s="37">
        <v>3.2526595969456649</v>
      </c>
    </row>
    <row r="13" spans="1:53" s="7" customFormat="1">
      <c r="A13" s="21" t="s">
        <v>90</v>
      </c>
      <c r="B13" s="30">
        <v>-1.8347057452134632</v>
      </c>
      <c r="C13" s="31">
        <v>1.4826361345764525</v>
      </c>
      <c r="D13" s="30">
        <v>-3.4103315255785143</v>
      </c>
      <c r="E13" s="32">
        <v>1.3708139404879145</v>
      </c>
      <c r="F13" s="33">
        <v>545.50537627587039</v>
      </c>
      <c r="G13" s="34">
        <v>4.0994270330692979</v>
      </c>
      <c r="H13" s="35">
        <v>537.8947765068641</v>
      </c>
      <c r="I13" s="34">
        <v>3.5326159807649709</v>
      </c>
      <c r="J13" s="36">
        <v>-7.6105997690062512</v>
      </c>
      <c r="K13" s="31">
        <v>4.0126338665122692</v>
      </c>
      <c r="L13" s="30">
        <v>-7.7907588407286994</v>
      </c>
      <c r="M13" s="32">
        <v>4.0360897139777707</v>
      </c>
      <c r="N13" s="33">
        <v>549.24367439716605</v>
      </c>
      <c r="O13" s="34">
        <v>4.6297428307096311</v>
      </c>
      <c r="P13" s="35">
        <v>537.32450786884181</v>
      </c>
      <c r="Q13" s="34">
        <v>3.4050470632156209</v>
      </c>
      <c r="R13" s="36">
        <v>-11.919166528324229</v>
      </c>
      <c r="S13" s="31">
        <v>4.2131640270616897</v>
      </c>
      <c r="T13" s="30">
        <v>-11.675202884505062</v>
      </c>
      <c r="U13" s="32">
        <v>3.9316036080590848</v>
      </c>
      <c r="V13" s="33">
        <v>548.64782811042141</v>
      </c>
      <c r="W13" s="34">
        <v>4.2197899227774913</v>
      </c>
      <c r="X13" s="35">
        <v>535.67720741119888</v>
      </c>
      <c r="Y13" s="34">
        <v>3.4831673950948345</v>
      </c>
      <c r="Z13" s="36">
        <v>-12.970620699222469</v>
      </c>
      <c r="AA13" s="31">
        <v>3.9734533798979021</v>
      </c>
      <c r="AB13" s="30">
        <v>-13.233856755531907</v>
      </c>
      <c r="AC13" s="32">
        <v>3.696605219128998</v>
      </c>
      <c r="AD13" s="33">
        <v>555.96507921187458</v>
      </c>
      <c r="AE13" s="34">
        <v>3.7612795972211388</v>
      </c>
      <c r="AF13" s="35">
        <v>528.77272389627387</v>
      </c>
      <c r="AG13" s="34">
        <v>3.7708734945329421</v>
      </c>
      <c r="AH13" s="36">
        <v>-27.192355315600583</v>
      </c>
      <c r="AI13" s="31">
        <v>3.9012962705156702</v>
      </c>
      <c r="AJ13" s="30">
        <v>-28.510295983837235</v>
      </c>
      <c r="AK13" s="32">
        <v>3.6986527250127441</v>
      </c>
      <c r="AL13" s="33">
        <v>546.0747278151066</v>
      </c>
      <c r="AM13" s="34">
        <v>3.6675615096152221</v>
      </c>
      <c r="AN13" s="35">
        <v>537.00442164666549</v>
      </c>
      <c r="AO13" s="34">
        <v>3.7993882081686459</v>
      </c>
      <c r="AP13" s="36">
        <v>-9.0703061684410624</v>
      </c>
      <c r="AQ13" s="31">
        <v>3.9396070159588952</v>
      </c>
      <c r="AR13" s="30">
        <v>-11.424876336991019</v>
      </c>
      <c r="AS13" s="32">
        <v>3.7481026074339372</v>
      </c>
      <c r="AT13" s="35">
        <v>541.17018681711204</v>
      </c>
      <c r="AU13" s="34">
        <v>4.1414210075443396</v>
      </c>
      <c r="AV13" s="35">
        <v>540.01375002102748</v>
      </c>
      <c r="AW13" s="34">
        <v>3.4604532257445322</v>
      </c>
      <c r="AX13" s="36">
        <v>-1.1564367960846766</v>
      </c>
      <c r="AY13" s="31">
        <v>3.7273997352280213</v>
      </c>
      <c r="AZ13" s="30">
        <v>-3.4964490866941009</v>
      </c>
      <c r="BA13" s="37">
        <v>3.5439561725034152</v>
      </c>
    </row>
    <row r="14" spans="1:53" s="7" customFormat="1">
      <c r="A14" s="21" t="s">
        <v>91</v>
      </c>
      <c r="B14" s="30">
        <v>-5.1305961215329159</v>
      </c>
      <c r="C14" s="31">
        <v>2.3297753646874755</v>
      </c>
      <c r="D14" s="30">
        <v>-3.1898070790712052</v>
      </c>
      <c r="E14" s="32">
        <v>1.9974514366256129</v>
      </c>
      <c r="F14" s="33">
        <v>467.48568345726949</v>
      </c>
      <c r="G14" s="34">
        <v>3.3042625429280301</v>
      </c>
      <c r="H14" s="35">
        <v>450.6378062936534</v>
      </c>
      <c r="I14" s="34">
        <v>3.8502870536058214</v>
      </c>
      <c r="J14" s="36">
        <v>-16.847877163616154</v>
      </c>
      <c r="K14" s="31">
        <v>3.9656659189439671</v>
      </c>
      <c r="L14" s="30">
        <v>-10.245494487275804</v>
      </c>
      <c r="M14" s="32">
        <v>3.5830366255934614</v>
      </c>
      <c r="N14" s="33">
        <v>464.26983066107579</v>
      </c>
      <c r="O14" s="34">
        <v>3.6982437128514034</v>
      </c>
      <c r="P14" s="35">
        <v>456.03303204030584</v>
      </c>
      <c r="Q14" s="34">
        <v>3.5685184038652835</v>
      </c>
      <c r="R14" s="36">
        <v>-8.2367986207700365</v>
      </c>
      <c r="S14" s="31">
        <v>4.2624372688113814</v>
      </c>
      <c r="T14" s="30">
        <v>-0.58580349885926253</v>
      </c>
      <c r="U14" s="32">
        <v>3.7646537925127808</v>
      </c>
      <c r="V14" s="33">
        <v>470.4433225663779</v>
      </c>
      <c r="W14" s="34">
        <v>3.4267751077573378</v>
      </c>
      <c r="X14" s="35">
        <v>450.84075631245219</v>
      </c>
      <c r="Y14" s="34">
        <v>3.7986902241008234</v>
      </c>
      <c r="Z14" s="36">
        <v>-19.602566253925751</v>
      </c>
      <c r="AA14" s="31">
        <v>4.0656440252796946</v>
      </c>
      <c r="AB14" s="30">
        <v>-11.193892787185712</v>
      </c>
      <c r="AC14" s="32">
        <v>3.7477072740334143</v>
      </c>
      <c r="AD14" s="33">
        <v>471.77354684454144</v>
      </c>
      <c r="AE14" s="34">
        <v>3.2487895664672255</v>
      </c>
      <c r="AF14" s="35">
        <v>446.40641239133106</v>
      </c>
      <c r="AG14" s="34">
        <v>3.6965332968909501</v>
      </c>
      <c r="AH14" s="36">
        <v>-25.367134453210326</v>
      </c>
      <c r="AI14" s="31">
        <v>3.6059531748931759</v>
      </c>
      <c r="AJ14" s="30">
        <v>-17.902057494377111</v>
      </c>
      <c r="AK14" s="32">
        <v>3.2593402880935849</v>
      </c>
      <c r="AL14" s="33">
        <v>466.0263924462451</v>
      </c>
      <c r="AM14" s="34">
        <v>3.2189655497101586</v>
      </c>
      <c r="AN14" s="35">
        <v>452.21201415640792</v>
      </c>
      <c r="AO14" s="34">
        <v>4.2624755770436566</v>
      </c>
      <c r="AP14" s="36">
        <v>-13.814378289837158</v>
      </c>
      <c r="AQ14" s="31">
        <v>4.5245366555759654</v>
      </c>
      <c r="AR14" s="30">
        <v>-9.2762329770139083</v>
      </c>
      <c r="AS14" s="32">
        <v>3.8971983553317151</v>
      </c>
      <c r="AT14" s="35">
        <v>449.86449433537865</v>
      </c>
      <c r="AU14" s="34">
        <v>3.4871455601792887</v>
      </c>
      <c r="AV14" s="35">
        <v>464.81657210506194</v>
      </c>
      <c r="AW14" s="34">
        <v>3.750532305910367</v>
      </c>
      <c r="AX14" s="36">
        <v>14.952077769683285</v>
      </c>
      <c r="AY14" s="31">
        <v>4.4163832604091562</v>
      </c>
      <c r="AZ14" s="30">
        <v>11.730287452303799</v>
      </c>
      <c r="BA14" s="37">
        <v>3.9290419780559835</v>
      </c>
    </row>
    <row r="15" spans="1:53" s="7" customFormat="1">
      <c r="A15" s="21" t="s">
        <v>4</v>
      </c>
      <c r="B15" s="30">
        <v>-3.7506954524753491</v>
      </c>
      <c r="C15" s="31">
        <v>1.9226674820455267</v>
      </c>
      <c r="D15" s="30">
        <v>-2.7602435142816217</v>
      </c>
      <c r="E15" s="32">
        <v>1.9890734173300855</v>
      </c>
      <c r="F15" s="33">
        <v>550.85982091666813</v>
      </c>
      <c r="G15" s="34">
        <v>3.9293531098883046</v>
      </c>
      <c r="H15" s="35">
        <v>551.70322253193444</v>
      </c>
      <c r="I15" s="34">
        <v>2.1621018047060092</v>
      </c>
      <c r="J15" s="36">
        <v>0.84340161526624802</v>
      </c>
      <c r="K15" s="31">
        <v>4.2350060668254308</v>
      </c>
      <c r="L15" s="30">
        <v>2.8554148832873918</v>
      </c>
      <c r="M15" s="32">
        <v>4.1394018313249461</v>
      </c>
      <c r="N15" s="33">
        <v>560.47825359392232</v>
      </c>
      <c r="O15" s="34">
        <v>3.7599347610196276</v>
      </c>
      <c r="P15" s="35">
        <v>548.61765884466445</v>
      </c>
      <c r="Q15" s="34">
        <v>2.2433981790501338</v>
      </c>
      <c r="R15" s="36">
        <v>-11.860594749257713</v>
      </c>
      <c r="S15" s="31">
        <v>4.1821376996196351</v>
      </c>
      <c r="T15" s="30">
        <v>-7.5866881294689961</v>
      </c>
      <c r="U15" s="32">
        <v>4.1835828060537583</v>
      </c>
      <c r="V15" s="33">
        <v>562.02587601911637</v>
      </c>
      <c r="W15" s="34">
        <v>3.4009632788296922</v>
      </c>
      <c r="X15" s="35">
        <v>547.15802007258435</v>
      </c>
      <c r="Y15" s="34">
        <v>2.2228563522478613</v>
      </c>
      <c r="Z15" s="36">
        <v>-14.867855946531961</v>
      </c>
      <c r="AA15" s="31">
        <v>3.6837502904532782</v>
      </c>
      <c r="AB15" s="30">
        <v>-11.591447522686714</v>
      </c>
      <c r="AC15" s="32">
        <v>3.7337936848544713</v>
      </c>
      <c r="AD15" s="33">
        <v>561.39775162817284</v>
      </c>
      <c r="AE15" s="34">
        <v>2.9403481814760291</v>
      </c>
      <c r="AF15" s="35">
        <v>545.63068184030317</v>
      </c>
      <c r="AG15" s="34">
        <v>2.3848663682844391</v>
      </c>
      <c r="AH15" s="36">
        <v>-15.767069787869765</v>
      </c>
      <c r="AI15" s="31">
        <v>3.4661428860083903</v>
      </c>
      <c r="AJ15" s="30">
        <v>-13.507365553053019</v>
      </c>
      <c r="AK15" s="32">
        <v>3.5076643391620834</v>
      </c>
      <c r="AL15" s="33">
        <v>563.15769075277603</v>
      </c>
      <c r="AM15" s="34">
        <v>2.9240678094316772</v>
      </c>
      <c r="AN15" s="35">
        <v>544.32429913596286</v>
      </c>
      <c r="AO15" s="34">
        <v>2.2599471633723502</v>
      </c>
      <c r="AP15" s="36">
        <v>-18.833391616813298</v>
      </c>
      <c r="AQ15" s="31">
        <v>3.3146162199123372</v>
      </c>
      <c r="AR15" s="30">
        <v>-16.10680070681342</v>
      </c>
      <c r="AS15" s="32">
        <v>3.4062408689821244</v>
      </c>
      <c r="AT15" s="35">
        <v>545.52497476221856</v>
      </c>
      <c r="AU15" s="34">
        <v>3.7259985711120254</v>
      </c>
      <c r="AV15" s="35">
        <v>554.19832766686068</v>
      </c>
      <c r="AW15" s="34">
        <v>2.094442027335718</v>
      </c>
      <c r="AX15" s="36">
        <v>8.6733529046422415</v>
      </c>
      <c r="AY15" s="31">
        <v>3.7408155383830479</v>
      </c>
      <c r="AZ15" s="30">
        <v>6.9406779413489366</v>
      </c>
      <c r="BA15" s="37">
        <v>3.6357649959584171</v>
      </c>
    </row>
    <row r="16" spans="1:53" s="7" customFormat="1">
      <c r="A16" s="21" t="s">
        <v>92</v>
      </c>
      <c r="B16" s="30">
        <v>19.251107111796006</v>
      </c>
      <c r="C16" s="31">
        <v>2.194893762131906</v>
      </c>
      <c r="D16" s="30">
        <v>16.507400023834347</v>
      </c>
      <c r="E16" s="32">
        <v>1.970713485242982</v>
      </c>
      <c r="F16" s="33">
        <v>501.99594530376999</v>
      </c>
      <c r="G16" s="34">
        <v>6.3812865069428915</v>
      </c>
      <c r="H16" s="35">
        <v>548.52437087365706</v>
      </c>
      <c r="I16" s="34">
        <v>2.2805493077187724</v>
      </c>
      <c r="J16" s="36">
        <v>46.528425569886998</v>
      </c>
      <c r="K16" s="31">
        <v>6.7042697462862035</v>
      </c>
      <c r="L16" s="30">
        <v>40.965206642736355</v>
      </c>
      <c r="M16" s="32">
        <v>6.1960403468352547</v>
      </c>
      <c r="N16" s="33">
        <v>524.00220083370391</v>
      </c>
      <c r="O16" s="34">
        <v>5.1602449287814496</v>
      </c>
      <c r="P16" s="35">
        <v>547.56602282480276</v>
      </c>
      <c r="Q16" s="34">
        <v>2.3676155285163984</v>
      </c>
      <c r="R16" s="36">
        <v>23.56382199109877</v>
      </c>
      <c r="S16" s="31">
        <v>5.5835617764455554</v>
      </c>
      <c r="T16" s="30">
        <v>20.992561438955065</v>
      </c>
      <c r="U16" s="32">
        <v>5.0964583182944319</v>
      </c>
      <c r="V16" s="33">
        <v>540.63900411010309</v>
      </c>
      <c r="W16" s="34">
        <v>4.162828415979436</v>
      </c>
      <c r="X16" s="35">
        <v>545.2331321185336</v>
      </c>
      <c r="Y16" s="34">
        <v>2.4162351552119934</v>
      </c>
      <c r="Z16" s="36">
        <v>4.5941280084303457</v>
      </c>
      <c r="AA16" s="31">
        <v>4.4688320657814851</v>
      </c>
      <c r="AB16" s="30">
        <v>5.1696478928416996</v>
      </c>
      <c r="AC16" s="32">
        <v>4.0410725095703972</v>
      </c>
      <c r="AD16" s="33">
        <v>529.28456496938543</v>
      </c>
      <c r="AE16" s="34">
        <v>4.261674500733835</v>
      </c>
      <c r="AF16" s="35">
        <v>548.07809534839714</v>
      </c>
      <c r="AG16" s="34">
        <v>2.3727634744592598</v>
      </c>
      <c r="AH16" s="36">
        <v>18.793530379011624</v>
      </c>
      <c r="AI16" s="31">
        <v>4.5287748088770412</v>
      </c>
      <c r="AJ16" s="30">
        <v>17.30511784192144</v>
      </c>
      <c r="AK16" s="32">
        <v>3.9898230729797182</v>
      </c>
      <c r="AL16" s="33">
        <v>527.05576543087852</v>
      </c>
      <c r="AM16" s="34">
        <v>4.4314539785554192</v>
      </c>
      <c r="AN16" s="35">
        <v>548.31560377812036</v>
      </c>
      <c r="AO16" s="34">
        <v>2.3796011640065573</v>
      </c>
      <c r="AP16" s="36">
        <v>21.259838347241921</v>
      </c>
      <c r="AQ16" s="31">
        <v>4.8147045250185379</v>
      </c>
      <c r="AR16" s="30">
        <v>17.789068358239934</v>
      </c>
      <c r="AS16" s="32">
        <v>4.5288279563494198</v>
      </c>
      <c r="AT16" s="35">
        <v>515.93970258084289</v>
      </c>
      <c r="AU16" s="34">
        <v>5.5121087070920725</v>
      </c>
      <c r="AV16" s="35">
        <v>548.78475627732064</v>
      </c>
      <c r="AW16" s="34">
        <v>2.2274932590960517</v>
      </c>
      <c r="AX16" s="36">
        <v>32.84505369647767</v>
      </c>
      <c r="AY16" s="31">
        <v>5.6030696417327146</v>
      </c>
      <c r="AZ16" s="30">
        <v>27.492395066371301</v>
      </c>
      <c r="BA16" s="37">
        <v>5.0783197827987774</v>
      </c>
    </row>
    <row r="17" spans="1:53" s="7" customFormat="1">
      <c r="A17" s="21" t="s">
        <v>93</v>
      </c>
      <c r="B17" s="30">
        <v>-17.343180421664716</v>
      </c>
      <c r="C17" s="31">
        <v>1.9670435755842011</v>
      </c>
      <c r="D17" s="30">
        <v>-7.6835530531634824</v>
      </c>
      <c r="E17" s="32">
        <v>1.6749336634862144</v>
      </c>
      <c r="F17" s="33">
        <v>490.60618301354299</v>
      </c>
      <c r="G17" s="34">
        <v>3.2514617492711078</v>
      </c>
      <c r="H17" s="35">
        <v>474.57679461148786</v>
      </c>
      <c r="I17" s="34">
        <v>3.0120478329626583</v>
      </c>
      <c r="J17" s="36">
        <v>-16.029388402055133</v>
      </c>
      <c r="K17" s="31">
        <v>3.6191669485888482</v>
      </c>
      <c r="L17" s="30">
        <v>-6.0667232384349354</v>
      </c>
      <c r="M17" s="32">
        <v>3.2613977742454869</v>
      </c>
      <c r="N17" s="33">
        <v>494.98498082917217</v>
      </c>
      <c r="O17" s="34">
        <v>3.5323631221327134</v>
      </c>
      <c r="P17" s="35">
        <v>474.59436777391596</v>
      </c>
      <c r="Q17" s="34">
        <v>2.8037529216061845</v>
      </c>
      <c r="R17" s="36">
        <v>-20.390613055256246</v>
      </c>
      <c r="S17" s="31">
        <v>3.68416815723478</v>
      </c>
      <c r="T17" s="30">
        <v>-6.8422640529843948</v>
      </c>
      <c r="U17" s="32">
        <v>2.8343900210065271</v>
      </c>
      <c r="V17" s="33">
        <v>500.53945637179652</v>
      </c>
      <c r="W17" s="34">
        <v>3.2999403831582992</v>
      </c>
      <c r="X17" s="35">
        <v>470.0862648456677</v>
      </c>
      <c r="Y17" s="34">
        <v>2.6745335433188506</v>
      </c>
      <c r="Z17" s="36">
        <v>-30.453191526128759</v>
      </c>
      <c r="AA17" s="31">
        <v>3.3624843278963281</v>
      </c>
      <c r="AB17" s="30">
        <v>-13.556290506700201</v>
      </c>
      <c r="AC17" s="32">
        <v>3.1099904287246467</v>
      </c>
      <c r="AD17" s="33">
        <v>499.01110311651246</v>
      </c>
      <c r="AE17" s="34">
        <v>3.2491964457747473</v>
      </c>
      <c r="AF17" s="35">
        <v>467.39022916334193</v>
      </c>
      <c r="AG17" s="34">
        <v>2.9050778607070864</v>
      </c>
      <c r="AH17" s="36">
        <v>-31.620873953170701</v>
      </c>
      <c r="AI17" s="31">
        <v>3.6410331339513036</v>
      </c>
      <c r="AJ17" s="30">
        <v>-13.621739470151693</v>
      </c>
      <c r="AK17" s="32">
        <v>3.250821275439761</v>
      </c>
      <c r="AL17" s="33">
        <v>494.57084000891729</v>
      </c>
      <c r="AM17" s="34">
        <v>3.2641088298346346</v>
      </c>
      <c r="AN17" s="35">
        <v>471.32375179023893</v>
      </c>
      <c r="AO17" s="34">
        <v>3.0781511650253379</v>
      </c>
      <c r="AP17" s="36">
        <v>-23.247088218678353</v>
      </c>
      <c r="AQ17" s="31">
        <v>3.8741142755972242</v>
      </c>
      <c r="AR17" s="30">
        <v>-8.8606491723141367</v>
      </c>
      <c r="AS17" s="32">
        <v>3.4240378798930666</v>
      </c>
      <c r="AT17" s="35">
        <v>493.60944460752398</v>
      </c>
      <c r="AU17" s="34">
        <v>3.2533846461804541</v>
      </c>
      <c r="AV17" s="35">
        <v>475.14245760324957</v>
      </c>
      <c r="AW17" s="34">
        <v>3.0597326026031384</v>
      </c>
      <c r="AX17" s="36">
        <v>-18.466987004274451</v>
      </c>
      <c r="AY17" s="31">
        <v>3.5750978363125405</v>
      </c>
      <c r="AZ17" s="30">
        <v>-8.4807857011916354</v>
      </c>
      <c r="BA17" s="37">
        <v>3.0311947767199658</v>
      </c>
    </row>
    <row r="18" spans="1:53" s="7" customFormat="1">
      <c r="A18" s="21" t="s">
        <v>94</v>
      </c>
      <c r="B18" s="30">
        <v>-7.3300345863864651</v>
      </c>
      <c r="C18" s="31">
        <v>2.2760878074827358</v>
      </c>
      <c r="D18" s="30">
        <v>-7.5152235843934836</v>
      </c>
      <c r="E18" s="32">
        <v>2.1097476173952376</v>
      </c>
      <c r="F18" s="33">
        <v>502.21431147115095</v>
      </c>
      <c r="G18" s="34">
        <v>3.8076445094465714</v>
      </c>
      <c r="H18" s="35">
        <v>505.34035480019111</v>
      </c>
      <c r="I18" s="34">
        <v>1.8947437490026227</v>
      </c>
      <c r="J18" s="36">
        <v>3.1260433290400726</v>
      </c>
      <c r="K18" s="31">
        <v>4.1868706703229703</v>
      </c>
      <c r="L18" s="30">
        <v>1.7002487471330008</v>
      </c>
      <c r="M18" s="32">
        <v>3.910908683607504</v>
      </c>
      <c r="N18" s="33">
        <v>500.21072327186016</v>
      </c>
      <c r="O18" s="34">
        <v>3.9107764064713999</v>
      </c>
      <c r="P18" s="35">
        <v>505.70523553714747</v>
      </c>
      <c r="Q18" s="34">
        <v>1.8895360274392439</v>
      </c>
      <c r="R18" s="36">
        <v>5.4945122652873755</v>
      </c>
      <c r="S18" s="31">
        <v>4.1212697795512447</v>
      </c>
      <c r="T18" s="30">
        <v>3.6173582370620339</v>
      </c>
      <c r="U18" s="32">
        <v>3.8467613328001105</v>
      </c>
      <c r="V18" s="33">
        <v>510.95325145326433</v>
      </c>
      <c r="W18" s="34">
        <v>3.8189055805243792</v>
      </c>
      <c r="X18" s="35">
        <v>501.62862058972473</v>
      </c>
      <c r="Y18" s="34">
        <v>1.8583309051125756</v>
      </c>
      <c r="Z18" s="36">
        <v>-9.3246308635396531</v>
      </c>
      <c r="AA18" s="31">
        <v>4.1372094333656237</v>
      </c>
      <c r="AB18" s="30">
        <v>-7.6450438760033563</v>
      </c>
      <c r="AC18" s="32">
        <v>3.8470185663318577</v>
      </c>
      <c r="AD18" s="33">
        <v>517.00383013453973</v>
      </c>
      <c r="AE18" s="34">
        <v>3.0118321299040396</v>
      </c>
      <c r="AF18" s="35">
        <v>495.22365965322263</v>
      </c>
      <c r="AG18" s="34">
        <v>2.0809868055157965</v>
      </c>
      <c r="AH18" s="36">
        <v>-21.780170481317228</v>
      </c>
      <c r="AI18" s="31">
        <v>3.6166484430027794</v>
      </c>
      <c r="AJ18" s="30">
        <v>-20.314475915065476</v>
      </c>
      <c r="AK18" s="32">
        <v>3.272143246003111</v>
      </c>
      <c r="AL18" s="33">
        <v>520.19927877533848</v>
      </c>
      <c r="AM18" s="34">
        <v>2.947936613284158</v>
      </c>
      <c r="AN18" s="35">
        <v>490.41512894897619</v>
      </c>
      <c r="AO18" s="34">
        <v>2.3676945075648694</v>
      </c>
      <c r="AP18" s="36">
        <v>-29.784149826362366</v>
      </c>
      <c r="AQ18" s="31">
        <v>3.9991994819773327</v>
      </c>
      <c r="AR18" s="30">
        <v>-25.395558338680317</v>
      </c>
      <c r="AS18" s="32">
        <v>3.711058779560481</v>
      </c>
      <c r="AT18" s="35">
        <v>519.47992480410073</v>
      </c>
      <c r="AU18" s="34">
        <v>3.3101101435672748</v>
      </c>
      <c r="AV18" s="35">
        <v>496.56990687686596</v>
      </c>
      <c r="AW18" s="34">
        <v>1.9168190090335215</v>
      </c>
      <c r="AX18" s="36">
        <v>-22.910017927234822</v>
      </c>
      <c r="AY18" s="31">
        <v>3.7562331732114123</v>
      </c>
      <c r="AZ18" s="30">
        <v>-21.264186785799012</v>
      </c>
      <c r="BA18" s="37">
        <v>3.4948908640012495</v>
      </c>
    </row>
    <row r="19" spans="1:53" s="7" customFormat="1">
      <c r="A19" s="21" t="s">
        <v>95</v>
      </c>
      <c r="B19" s="30">
        <v>-3.5619453496055082</v>
      </c>
      <c r="C19" s="31">
        <v>1.857556790631562</v>
      </c>
      <c r="D19" s="30">
        <v>0.21978564521444544</v>
      </c>
      <c r="E19" s="32">
        <v>1.727502356757588</v>
      </c>
      <c r="F19" s="33">
        <v>501.87032607537787</v>
      </c>
      <c r="G19" s="34">
        <v>3.4975131227871037</v>
      </c>
      <c r="H19" s="35">
        <v>501.85038560895049</v>
      </c>
      <c r="I19" s="34">
        <v>2.1067777492450168</v>
      </c>
      <c r="J19" s="36">
        <v>-1.9940466427328829E-2</v>
      </c>
      <c r="K19" s="31">
        <v>4.0447083437849152</v>
      </c>
      <c r="L19" s="30">
        <v>7.2603628613059161</v>
      </c>
      <c r="M19" s="32">
        <v>3.6951691772071551</v>
      </c>
      <c r="N19" s="33">
        <v>507.12908188271086</v>
      </c>
      <c r="O19" s="34">
        <v>3.7524358869945571</v>
      </c>
      <c r="P19" s="35">
        <v>499.89029334370372</v>
      </c>
      <c r="Q19" s="34">
        <v>2.2084083616192625</v>
      </c>
      <c r="R19" s="36">
        <v>-7.2387885390069986</v>
      </c>
      <c r="S19" s="31">
        <v>4.4725471236384999</v>
      </c>
      <c r="T19" s="30">
        <v>1.2375632994134447</v>
      </c>
      <c r="U19" s="32">
        <v>3.714666386623712</v>
      </c>
      <c r="V19" s="33">
        <v>510.49233955968731</v>
      </c>
      <c r="W19" s="34">
        <v>3.4020014842597561</v>
      </c>
      <c r="X19" s="35">
        <v>498.31703542603174</v>
      </c>
      <c r="Y19" s="34">
        <v>2.277694833918638</v>
      </c>
      <c r="Z19" s="36">
        <v>-12.175304133655619</v>
      </c>
      <c r="AA19" s="31">
        <v>4.0641673935822507</v>
      </c>
      <c r="AB19" s="30">
        <v>-3.9069638125544355</v>
      </c>
      <c r="AC19" s="32">
        <v>3.661357296960833</v>
      </c>
      <c r="AD19" s="33">
        <v>514.54077220351246</v>
      </c>
      <c r="AE19" s="34">
        <v>3.096977052990777</v>
      </c>
      <c r="AF19" s="35">
        <v>494.13004486467753</v>
      </c>
      <c r="AG19" s="34">
        <v>2.2078465844316564</v>
      </c>
      <c r="AH19" s="36">
        <v>-20.410727338834938</v>
      </c>
      <c r="AI19" s="31">
        <v>3.7192178853866436</v>
      </c>
      <c r="AJ19" s="30">
        <v>-10.626583790373502</v>
      </c>
      <c r="AK19" s="32">
        <v>3.3978446710010486</v>
      </c>
      <c r="AL19" s="33">
        <v>514.686572216885</v>
      </c>
      <c r="AM19" s="34">
        <v>3.3833839898199218</v>
      </c>
      <c r="AN19" s="35">
        <v>494.99273213604721</v>
      </c>
      <c r="AO19" s="34">
        <v>2.2890410077596157</v>
      </c>
      <c r="AP19" s="36">
        <v>-19.693840080837806</v>
      </c>
      <c r="AQ19" s="31">
        <v>4.0819737192676557</v>
      </c>
      <c r="AR19" s="30">
        <v>-8.3803089454313024</v>
      </c>
      <c r="AS19" s="32">
        <v>3.5196532459247445</v>
      </c>
      <c r="AT19" s="35">
        <v>510.28885641414456</v>
      </c>
      <c r="AU19" s="34">
        <v>3.4044879850168543</v>
      </c>
      <c r="AV19" s="35">
        <v>498.06185984105997</v>
      </c>
      <c r="AW19" s="34">
        <v>2.0178513274007304</v>
      </c>
      <c r="AX19" s="36">
        <v>-12.226996573084598</v>
      </c>
      <c r="AY19" s="31">
        <v>3.6953220117109016</v>
      </c>
      <c r="AZ19" s="30">
        <v>-7.4406969150100286</v>
      </c>
      <c r="BA19" s="37">
        <v>3.2052247889162873</v>
      </c>
    </row>
    <row r="20" spans="1:53" s="7" customFormat="1">
      <c r="A20" s="21" t="s">
        <v>96</v>
      </c>
      <c r="B20" s="30">
        <v>-10.870523526055663</v>
      </c>
      <c r="C20" s="31">
        <v>1.7010671221639464</v>
      </c>
      <c r="D20" s="30">
        <v>-9.6352790407212865</v>
      </c>
      <c r="E20" s="32">
        <v>1.5683329002251589</v>
      </c>
      <c r="F20" s="33">
        <v>531.79910419764428</v>
      </c>
      <c r="G20" s="34">
        <v>4.0016646019725766</v>
      </c>
      <c r="H20" s="35">
        <v>520.5226608510095</v>
      </c>
      <c r="I20" s="34">
        <v>2.5897686944651017</v>
      </c>
      <c r="J20" s="36">
        <v>-11.276443346634801</v>
      </c>
      <c r="K20" s="31">
        <v>3.9906303202564293</v>
      </c>
      <c r="L20" s="30">
        <v>-8.882280749690981</v>
      </c>
      <c r="M20" s="32">
        <v>3.59001878275564</v>
      </c>
      <c r="N20" s="33">
        <v>538.7419320337076</v>
      </c>
      <c r="O20" s="34">
        <v>3.8247411636741688</v>
      </c>
      <c r="P20" s="35">
        <v>516.75899427534432</v>
      </c>
      <c r="Q20" s="34">
        <v>2.508882676558454</v>
      </c>
      <c r="R20" s="36">
        <v>-21.982937758363324</v>
      </c>
      <c r="S20" s="31">
        <v>3.6918822940916032</v>
      </c>
      <c r="T20" s="30">
        <v>-18.106631330870293</v>
      </c>
      <c r="U20" s="32">
        <v>3.3418613405992845</v>
      </c>
      <c r="V20" s="33">
        <v>542.25025544090829</v>
      </c>
      <c r="W20" s="34">
        <v>3.2106120297445546</v>
      </c>
      <c r="X20" s="35">
        <v>513.32477442456764</v>
      </c>
      <c r="Y20" s="34">
        <v>2.5277235642031499</v>
      </c>
      <c r="Z20" s="36">
        <v>-28.925481016340719</v>
      </c>
      <c r="AA20" s="31">
        <v>2.9533654217824261</v>
      </c>
      <c r="AB20" s="30">
        <v>-24.386095441455584</v>
      </c>
      <c r="AC20" s="32">
        <v>2.7532518805430071</v>
      </c>
      <c r="AD20" s="33">
        <v>537.11911491598744</v>
      </c>
      <c r="AE20" s="34">
        <v>2.9167500431245768</v>
      </c>
      <c r="AF20" s="35">
        <v>514.85300457226913</v>
      </c>
      <c r="AG20" s="34">
        <v>3.129683596881867</v>
      </c>
      <c r="AH20" s="36">
        <v>-22.266110343718438</v>
      </c>
      <c r="AI20" s="31">
        <v>3.5456583518873823</v>
      </c>
      <c r="AJ20" s="30">
        <v>-19.278533161389376</v>
      </c>
      <c r="AK20" s="32">
        <v>3.3390955958963597</v>
      </c>
      <c r="AL20" s="33">
        <v>539.76849643528601</v>
      </c>
      <c r="AM20" s="34">
        <v>3.1560857872182764</v>
      </c>
      <c r="AN20" s="35">
        <v>512.25992322894763</v>
      </c>
      <c r="AO20" s="34">
        <v>2.7209732675943203</v>
      </c>
      <c r="AP20" s="36">
        <v>-27.508573206338379</v>
      </c>
      <c r="AQ20" s="31">
        <v>3.116864288363864</v>
      </c>
      <c r="AR20" s="30">
        <v>-23.530668798264053</v>
      </c>
      <c r="AS20" s="32">
        <v>3.0790657557270813</v>
      </c>
      <c r="AT20" s="35">
        <v>531.27270237212758</v>
      </c>
      <c r="AU20" s="34">
        <v>3.6389413154995474</v>
      </c>
      <c r="AV20" s="35">
        <v>520.84071037001706</v>
      </c>
      <c r="AW20" s="34">
        <v>2.5716416409878917</v>
      </c>
      <c r="AX20" s="36">
        <v>-10.431992002110713</v>
      </c>
      <c r="AY20" s="31">
        <v>3.5051608507872674</v>
      </c>
      <c r="AZ20" s="30">
        <v>-8.9791036447054235</v>
      </c>
      <c r="BA20" s="37">
        <v>3.1754199456653245</v>
      </c>
    </row>
    <row r="21" spans="1:53" s="7" customFormat="1">
      <c r="A21" s="21" t="s">
        <v>102</v>
      </c>
      <c r="B21" s="30">
        <v>-3.5423010263748882</v>
      </c>
      <c r="C21" s="31">
        <v>1.8815657521625699</v>
      </c>
      <c r="D21" s="30">
        <v>-2.6218320486479643</v>
      </c>
      <c r="E21" s="32">
        <v>1.7830676999423085</v>
      </c>
      <c r="F21" s="33">
        <v>514.88008737972689</v>
      </c>
      <c r="G21" s="34">
        <v>3.0193713396485466</v>
      </c>
      <c r="H21" s="35">
        <v>507.18149107333039</v>
      </c>
      <c r="I21" s="34">
        <v>3.1718993753229694</v>
      </c>
      <c r="J21" s="36">
        <v>-7.6985963063965075</v>
      </c>
      <c r="K21" s="31">
        <v>3.3116383023533618</v>
      </c>
      <c r="L21" s="30">
        <v>-3.9153283224996329</v>
      </c>
      <c r="M21" s="32">
        <v>3.1745465851813379</v>
      </c>
      <c r="N21" s="33">
        <v>513.13141153755282</v>
      </c>
      <c r="O21" s="34">
        <v>3.4185470597876497</v>
      </c>
      <c r="P21" s="35">
        <v>509.26054520851477</v>
      </c>
      <c r="Q21" s="34">
        <v>2.8479999360841641</v>
      </c>
      <c r="R21" s="36">
        <v>-3.8708663290381029</v>
      </c>
      <c r="S21" s="31">
        <v>3.2714008329047446</v>
      </c>
      <c r="T21" s="30">
        <v>-0.53485072388872457</v>
      </c>
      <c r="U21" s="32">
        <v>3.0297649825097213</v>
      </c>
      <c r="V21" s="33">
        <v>521.81158344695802</v>
      </c>
      <c r="W21" s="34">
        <v>3.1946463913541843</v>
      </c>
      <c r="X21" s="35">
        <v>501.35251636472003</v>
      </c>
      <c r="Y21" s="34">
        <v>3.2080542040483468</v>
      </c>
      <c r="Z21" s="36">
        <v>-20.459067082238001</v>
      </c>
      <c r="AA21" s="31">
        <v>3.6025209773844713</v>
      </c>
      <c r="AB21" s="30">
        <v>-14.1376107904437</v>
      </c>
      <c r="AC21" s="32">
        <v>3.1121946294878673</v>
      </c>
      <c r="AD21" s="33">
        <v>521.08684969855472</v>
      </c>
      <c r="AE21" s="34">
        <v>2.966113266930595</v>
      </c>
      <c r="AF21" s="35">
        <v>498.59896151051748</v>
      </c>
      <c r="AG21" s="34">
        <v>3.4731311732746541</v>
      </c>
      <c r="AH21" s="36">
        <v>-22.487888188037228</v>
      </c>
      <c r="AI21" s="31">
        <v>3.6943064814558757</v>
      </c>
      <c r="AJ21" s="30">
        <v>-16.076886505971434</v>
      </c>
      <c r="AK21" s="32">
        <v>3.3760579909618951</v>
      </c>
      <c r="AL21" s="33">
        <v>523.1780811352254</v>
      </c>
      <c r="AM21" s="34">
        <v>2.8088717145026969</v>
      </c>
      <c r="AN21" s="35">
        <v>495.31355691832789</v>
      </c>
      <c r="AO21" s="34">
        <v>3.3953314647250821</v>
      </c>
      <c r="AP21" s="36">
        <v>-27.864524216897372</v>
      </c>
      <c r="AQ21" s="31">
        <v>3.3630282377124074</v>
      </c>
      <c r="AR21" s="30">
        <v>-20.435638821563565</v>
      </c>
      <c r="AS21" s="32">
        <v>2.8917559789207523</v>
      </c>
      <c r="AT21" s="35">
        <v>505.74856122730682</v>
      </c>
      <c r="AU21" s="34">
        <v>3.4719348383630049</v>
      </c>
      <c r="AV21" s="35">
        <v>513.79883271148924</v>
      </c>
      <c r="AW21" s="34">
        <v>3.0607078953023441</v>
      </c>
      <c r="AX21" s="36">
        <v>8.0502714841824918</v>
      </c>
      <c r="AY21" s="31">
        <v>3.9304759331277066</v>
      </c>
      <c r="AZ21" s="30">
        <v>6.3347002790901321</v>
      </c>
      <c r="BA21" s="37">
        <v>3.6902775019526195</v>
      </c>
    </row>
    <row r="22" spans="1:53" s="7" customFormat="1">
      <c r="A22" s="21" t="s">
        <v>97</v>
      </c>
      <c r="B22" s="30">
        <v>-5.7876841029411485</v>
      </c>
      <c r="C22" s="31">
        <v>1.8753876640553762</v>
      </c>
      <c r="D22" s="30">
        <v>-2.1167640563083316</v>
      </c>
      <c r="E22" s="32">
        <v>1.8059710071584865</v>
      </c>
      <c r="F22" s="33">
        <v>479.89831781101429</v>
      </c>
      <c r="G22" s="34">
        <v>3.8917700007258063</v>
      </c>
      <c r="H22" s="35">
        <v>488.94599726601848</v>
      </c>
      <c r="I22" s="34">
        <v>2.5167739413772661</v>
      </c>
      <c r="J22" s="36">
        <v>9.0476794550040331</v>
      </c>
      <c r="K22" s="31">
        <v>4.0608147063337565</v>
      </c>
      <c r="L22" s="30">
        <v>10.646364598927439</v>
      </c>
      <c r="M22" s="32">
        <v>3.5095010987075783</v>
      </c>
      <c r="N22" s="33">
        <v>491.09584573722668</v>
      </c>
      <c r="O22" s="34">
        <v>4.7302035906111533</v>
      </c>
      <c r="P22" s="35">
        <v>485.51788884099892</v>
      </c>
      <c r="Q22" s="34">
        <v>2.4361172588450786</v>
      </c>
      <c r="R22" s="36">
        <v>-5.5779568962278008</v>
      </c>
      <c r="S22" s="31">
        <v>4.9027078177164052</v>
      </c>
      <c r="T22" s="30">
        <v>0.17303095841616198</v>
      </c>
      <c r="U22" s="32">
        <v>4.2610652379664602</v>
      </c>
      <c r="V22" s="33">
        <v>495.28068097801565</v>
      </c>
      <c r="W22" s="34">
        <v>3.6974733483900808</v>
      </c>
      <c r="X22" s="35">
        <v>484.14961778168629</v>
      </c>
      <c r="Y22" s="34">
        <v>2.5719731586371495</v>
      </c>
      <c r="Z22" s="36">
        <v>-11.131063196329434</v>
      </c>
      <c r="AA22" s="31">
        <v>3.8989001459781969</v>
      </c>
      <c r="AB22" s="30">
        <v>-1.1560885780038803</v>
      </c>
      <c r="AC22" s="32">
        <v>3.3760158627900325</v>
      </c>
      <c r="AD22" s="33">
        <v>498.91500924585756</v>
      </c>
      <c r="AE22" s="34">
        <v>3.6904832243403578</v>
      </c>
      <c r="AF22" s="35">
        <v>481.38549718712312</v>
      </c>
      <c r="AG22" s="34">
        <v>2.7123228238876247</v>
      </c>
      <c r="AH22" s="36">
        <v>-17.529512058734351</v>
      </c>
      <c r="AI22" s="31">
        <v>4.2810427943777754</v>
      </c>
      <c r="AJ22" s="30">
        <v>-8.5448957972279072</v>
      </c>
      <c r="AK22" s="32">
        <v>3.3841377768185263</v>
      </c>
      <c r="AL22" s="33">
        <v>500.08799762512729</v>
      </c>
      <c r="AM22" s="34">
        <v>3.4877969574970855</v>
      </c>
      <c r="AN22" s="35">
        <v>478.85852009933535</v>
      </c>
      <c r="AO22" s="34">
        <v>2.4595899897275277</v>
      </c>
      <c r="AP22" s="36">
        <v>-21.229477525791914</v>
      </c>
      <c r="AQ22" s="31">
        <v>3.6151675602662792</v>
      </c>
      <c r="AR22" s="30">
        <v>-12.686422911357225</v>
      </c>
      <c r="AS22" s="32">
        <v>3.4494975204062555</v>
      </c>
      <c r="AT22" s="35">
        <v>491.04230734670665</v>
      </c>
      <c r="AU22" s="34">
        <v>3.8288784246183893</v>
      </c>
      <c r="AV22" s="35">
        <v>485.82680644878184</v>
      </c>
      <c r="AW22" s="34">
        <v>2.7019835014538027</v>
      </c>
      <c r="AX22" s="36">
        <v>-5.215500897924966</v>
      </c>
      <c r="AY22" s="31">
        <v>4.2559836091928087</v>
      </c>
      <c r="AZ22" s="30">
        <v>-0.37907058853473569</v>
      </c>
      <c r="BA22" s="37">
        <v>3.8344303585714945</v>
      </c>
    </row>
    <row r="23" spans="1:53" s="7" customFormat="1">
      <c r="A23" s="21" t="s">
        <v>98</v>
      </c>
      <c r="B23" s="30">
        <v>0.41298087071530426</v>
      </c>
      <c r="C23" s="31">
        <v>1.5137095520798161</v>
      </c>
      <c r="D23" s="30">
        <v>-7.2188076426023304E-2</v>
      </c>
      <c r="E23" s="32">
        <v>1.5096273470859636</v>
      </c>
      <c r="F23" s="33">
        <v>498.00150056842489</v>
      </c>
      <c r="G23" s="34">
        <v>2.4859290133423628</v>
      </c>
      <c r="H23" s="35">
        <v>494.91813209904706</v>
      </c>
      <c r="I23" s="34">
        <v>2.7596245921028286</v>
      </c>
      <c r="J23" s="36">
        <v>-3.0833684693779446</v>
      </c>
      <c r="K23" s="31">
        <v>3.0892508098473739</v>
      </c>
      <c r="L23" s="30">
        <v>-4.3675013364258</v>
      </c>
      <c r="M23" s="32">
        <v>2.9654844726352039</v>
      </c>
      <c r="N23" s="33">
        <v>498.51185727481266</v>
      </c>
      <c r="O23" s="34">
        <v>2.8632553892388355</v>
      </c>
      <c r="P23" s="35">
        <v>495.37186262917999</v>
      </c>
      <c r="Q23" s="34">
        <v>2.3712162178168241</v>
      </c>
      <c r="R23" s="36">
        <v>-3.1399946456327656</v>
      </c>
      <c r="S23" s="31">
        <v>2.9329444662098076</v>
      </c>
      <c r="T23" s="30">
        <v>-2.9652667163216577</v>
      </c>
      <c r="U23" s="32">
        <v>2.7367461474817008</v>
      </c>
      <c r="V23" s="33">
        <v>504.10003092544315</v>
      </c>
      <c r="W23" s="34">
        <v>2.6851638090541572</v>
      </c>
      <c r="X23" s="35">
        <v>490.83116440949073</v>
      </c>
      <c r="Y23" s="34">
        <v>2.6925246019709519</v>
      </c>
      <c r="Z23" s="36">
        <v>-13.26886651595242</v>
      </c>
      <c r="AA23" s="31">
        <v>3.2819774613158419</v>
      </c>
      <c r="AB23" s="30">
        <v>-11.107483529453589</v>
      </c>
      <c r="AC23" s="32">
        <v>3.1491989569452401</v>
      </c>
      <c r="AD23" s="33">
        <v>504.69981896789733</v>
      </c>
      <c r="AE23" s="34">
        <v>2.2664394613480678</v>
      </c>
      <c r="AF23" s="35">
        <v>486.97309840787887</v>
      </c>
      <c r="AG23" s="34">
        <v>2.8787893238074744</v>
      </c>
      <c r="AH23" s="36">
        <v>-17.726720560018482</v>
      </c>
      <c r="AI23" s="31">
        <v>2.9284575904142298</v>
      </c>
      <c r="AJ23" s="30">
        <v>-16.493661756558481</v>
      </c>
      <c r="AK23" s="32">
        <v>2.9905412850817763</v>
      </c>
      <c r="AL23" s="33">
        <v>498.87870965441965</v>
      </c>
      <c r="AM23" s="34">
        <v>2.4503582419025198</v>
      </c>
      <c r="AN23" s="35">
        <v>495.29144559404358</v>
      </c>
      <c r="AO23" s="34">
        <v>2.7751589497146405</v>
      </c>
      <c r="AP23" s="36">
        <v>-3.5872640603760604</v>
      </c>
      <c r="AQ23" s="31">
        <v>3.1969978272565611</v>
      </c>
      <c r="AR23" s="30">
        <v>-5.1459578706441995</v>
      </c>
      <c r="AS23" s="32">
        <v>3.0009316662707235</v>
      </c>
      <c r="AT23" s="35">
        <v>489.68437322846722</v>
      </c>
      <c r="AU23" s="34">
        <v>2.8674350031337648</v>
      </c>
      <c r="AV23" s="35">
        <v>500.63373780026689</v>
      </c>
      <c r="AW23" s="34">
        <v>2.3770091941535205</v>
      </c>
      <c r="AX23" s="36">
        <v>10.949364571799647</v>
      </c>
      <c r="AY23" s="31">
        <v>3.1540025440544701</v>
      </c>
      <c r="AZ23" s="30">
        <v>8.4027577086668099</v>
      </c>
      <c r="BA23" s="37">
        <v>2.9308798651489116</v>
      </c>
    </row>
    <row r="24" spans="1:53" s="7" customFormat="1">
      <c r="A24" s="21" t="s">
        <v>103</v>
      </c>
      <c r="B24" s="30">
        <v>-10.851987821421604</v>
      </c>
      <c r="C24" s="31">
        <v>1.9843325654061004</v>
      </c>
      <c r="D24" s="30">
        <v>-9.5099986874405271</v>
      </c>
      <c r="E24" s="32">
        <v>1.886244483518019</v>
      </c>
      <c r="F24" s="33">
        <v>518.01638577978815</v>
      </c>
      <c r="G24" s="34">
        <v>3.9829041550894355</v>
      </c>
      <c r="H24" s="35">
        <v>505.03686812979305</v>
      </c>
      <c r="I24" s="34">
        <v>3.6940283360694179</v>
      </c>
      <c r="J24" s="36">
        <v>-12.979517649994978</v>
      </c>
      <c r="K24" s="31">
        <v>4.4257079737343901</v>
      </c>
      <c r="L24" s="30">
        <v>-9.2608852496186085</v>
      </c>
      <c r="M24" s="32">
        <v>4.5158238316287544</v>
      </c>
      <c r="N24" s="33">
        <v>526.57278125254493</v>
      </c>
      <c r="O24" s="34">
        <v>4.2078583516284631</v>
      </c>
      <c r="P24" s="35">
        <v>501.00018834287022</v>
      </c>
      <c r="Q24" s="34">
        <v>3.5424766755715105</v>
      </c>
      <c r="R24" s="36">
        <v>-25.572592909674672</v>
      </c>
      <c r="S24" s="31">
        <v>4.5653416805424545</v>
      </c>
      <c r="T24" s="30">
        <v>-18.610956385336728</v>
      </c>
      <c r="U24" s="32">
        <v>4.1555739997215975</v>
      </c>
      <c r="V24" s="33">
        <v>523.90485136689779</v>
      </c>
      <c r="W24" s="34">
        <v>3.4895218599321627</v>
      </c>
      <c r="X24" s="35">
        <v>498.85930613727714</v>
      </c>
      <c r="Y24" s="34">
        <v>4.0101865522435514</v>
      </c>
      <c r="Z24" s="36">
        <v>-25.045545229620537</v>
      </c>
      <c r="AA24" s="31">
        <v>4.2522477900913849</v>
      </c>
      <c r="AB24" s="30">
        <v>-19.310514455050704</v>
      </c>
      <c r="AC24" s="32">
        <v>3.971417768766945</v>
      </c>
      <c r="AD24" s="33">
        <v>526.9145235673567</v>
      </c>
      <c r="AE24" s="34">
        <v>3.5024212410884288</v>
      </c>
      <c r="AF24" s="35">
        <v>490.03867129688365</v>
      </c>
      <c r="AG24" s="34">
        <v>4.2920995880331736</v>
      </c>
      <c r="AH24" s="36">
        <v>-36.875852270473096</v>
      </c>
      <c r="AI24" s="31">
        <v>4.6659707191772481</v>
      </c>
      <c r="AJ24" s="30">
        <v>-33.144735006113869</v>
      </c>
      <c r="AK24" s="32">
        <v>3.9678344417240545</v>
      </c>
      <c r="AL24" s="33">
        <v>526.04762938476529</v>
      </c>
      <c r="AM24" s="34">
        <v>3.2113258940305793</v>
      </c>
      <c r="AN24" s="35">
        <v>495.47770006040719</v>
      </c>
      <c r="AO24" s="34">
        <v>4.0632930399854814</v>
      </c>
      <c r="AP24" s="36">
        <v>-30.569929324357993</v>
      </c>
      <c r="AQ24" s="31">
        <v>4.1490347017373468</v>
      </c>
      <c r="AR24" s="30">
        <v>-26.344628535854351</v>
      </c>
      <c r="AS24" s="32">
        <v>3.4753098512053069</v>
      </c>
      <c r="AT24" s="35">
        <v>515.5595697042246</v>
      </c>
      <c r="AU24" s="34">
        <v>3.9919466236406569</v>
      </c>
      <c r="AV24" s="35">
        <v>506.0292279668721</v>
      </c>
      <c r="AW24" s="34">
        <v>3.6960109775433501</v>
      </c>
      <c r="AX24" s="36">
        <v>-9.5303417373524617</v>
      </c>
      <c r="AY24" s="31">
        <v>4.3354739395859472</v>
      </c>
      <c r="AZ24" s="30">
        <v>-8.1754268769666627</v>
      </c>
      <c r="BA24" s="37">
        <v>3.9253752080702387</v>
      </c>
    </row>
    <row r="25" spans="1:53" s="7" customFormat="1">
      <c r="A25" s="21" t="s">
        <v>104</v>
      </c>
      <c r="B25" s="30">
        <v>-3.6272003868643559</v>
      </c>
      <c r="C25" s="31">
        <v>0.52782977143862309</v>
      </c>
      <c r="D25" s="30">
        <v>-2.5132156366978249</v>
      </c>
      <c r="E25" s="32">
        <v>0.49090217447290668</v>
      </c>
      <c r="F25" s="33">
        <v>509.90739961758152</v>
      </c>
      <c r="G25" s="34">
        <v>1.076925935322248</v>
      </c>
      <c r="H25" s="35">
        <v>507.92998479257142</v>
      </c>
      <c r="I25" s="34">
        <v>0.78246127608356097</v>
      </c>
      <c r="J25" s="36">
        <v>-1.977414825010076</v>
      </c>
      <c r="K25" s="31">
        <v>1.1555595782956609</v>
      </c>
      <c r="L25" s="30">
        <v>0.1203786972642724</v>
      </c>
      <c r="M25" s="32">
        <v>1.0824086704441589</v>
      </c>
      <c r="N25" s="33">
        <v>514.98357420836987</v>
      </c>
      <c r="O25" s="34">
        <v>1.1057171455287711</v>
      </c>
      <c r="P25" s="35">
        <v>507.21227258783938</v>
      </c>
      <c r="Q25" s="34">
        <v>0.74860343282619957</v>
      </c>
      <c r="R25" s="36">
        <v>-7.7713016205303962</v>
      </c>
      <c r="S25" s="31">
        <v>1.159155504786777</v>
      </c>
      <c r="T25" s="30">
        <v>-4.1736620596079828</v>
      </c>
      <c r="U25" s="32">
        <v>1.046681953061388</v>
      </c>
      <c r="V25" s="33">
        <v>520.0249783650454</v>
      </c>
      <c r="W25" s="34">
        <v>0.9714826810127446</v>
      </c>
      <c r="X25" s="35">
        <v>503.89898924304538</v>
      </c>
      <c r="Y25" s="34">
        <v>0.78985721152748545</v>
      </c>
      <c r="Z25" s="36">
        <v>-16.125989121999989</v>
      </c>
      <c r="AA25" s="31">
        <v>1.0563635262136151</v>
      </c>
      <c r="AB25" s="30">
        <v>-11.10810485954563</v>
      </c>
      <c r="AC25" s="32">
        <v>0.97506963081576692</v>
      </c>
      <c r="AD25" s="33">
        <v>520.65760045229445</v>
      </c>
      <c r="AE25" s="34">
        <v>0.90565551082558382</v>
      </c>
      <c r="AF25" s="35">
        <v>500.70619953041449</v>
      </c>
      <c r="AG25" s="34">
        <v>0.83647016690021547</v>
      </c>
      <c r="AH25" s="36">
        <v>-19.95140092187992</v>
      </c>
      <c r="AI25" s="31">
        <v>1.050425469773256</v>
      </c>
      <c r="AJ25" s="30">
        <v>-15.572991133191911</v>
      </c>
      <c r="AK25" s="32">
        <v>0.95126036640951039</v>
      </c>
      <c r="AL25" s="33">
        <v>519.2717115562773</v>
      </c>
      <c r="AM25" s="34">
        <v>0.90233921444751963</v>
      </c>
      <c r="AN25" s="35">
        <v>502.12537170740859</v>
      </c>
      <c r="AO25" s="34">
        <v>0.83986166812485397</v>
      </c>
      <c r="AP25" s="36">
        <v>-17.14633984886871</v>
      </c>
      <c r="AQ25" s="31">
        <v>1.061722138418278</v>
      </c>
      <c r="AR25" s="30">
        <v>-13.18023751747131</v>
      </c>
      <c r="AS25" s="32">
        <v>0.97435574041954753</v>
      </c>
      <c r="AT25" s="35">
        <v>509.29386575393289</v>
      </c>
      <c r="AU25" s="34">
        <v>1.0442414620010489</v>
      </c>
      <c r="AV25" s="35">
        <v>509.61455959589699</v>
      </c>
      <c r="AW25" s="34">
        <v>0.76757829868509908</v>
      </c>
      <c r="AX25" s="36">
        <v>0.32069384196403189</v>
      </c>
      <c r="AY25" s="31">
        <v>1.101387735893963</v>
      </c>
      <c r="AZ25" s="30">
        <v>0.30567621645259618</v>
      </c>
      <c r="BA25" s="37">
        <v>1.007849967011277</v>
      </c>
    </row>
    <row r="26" spans="1:53" s="7" customFormat="1" ht="13">
      <c r="A26" s="20" t="s">
        <v>10</v>
      </c>
      <c r="B26" s="30"/>
      <c r="C26" s="31"/>
      <c r="D26" s="30"/>
      <c r="E26" s="32"/>
      <c r="F26" s="33"/>
      <c r="G26" s="34"/>
      <c r="H26" s="35"/>
      <c r="I26" s="34"/>
      <c r="J26" s="36"/>
      <c r="K26" s="31"/>
      <c r="L26" s="30"/>
      <c r="M26" s="32"/>
      <c r="N26" s="33"/>
      <c r="O26" s="34"/>
      <c r="P26" s="35"/>
      <c r="Q26" s="34"/>
      <c r="R26" s="36"/>
      <c r="S26" s="31"/>
      <c r="T26" s="30"/>
      <c r="U26" s="32"/>
      <c r="V26" s="33"/>
      <c r="W26" s="34"/>
      <c r="X26" s="35"/>
      <c r="Y26" s="34"/>
      <c r="Z26" s="36"/>
      <c r="AA26" s="31"/>
      <c r="AB26" s="30"/>
      <c r="AC26" s="32"/>
      <c r="AD26" s="33"/>
      <c r="AE26" s="34"/>
      <c r="AF26" s="35"/>
      <c r="AG26" s="34"/>
      <c r="AH26" s="36"/>
      <c r="AI26" s="31"/>
      <c r="AJ26" s="30"/>
      <c r="AK26" s="32"/>
      <c r="AL26" s="33"/>
      <c r="AM26" s="34"/>
      <c r="AN26" s="35"/>
      <c r="AO26" s="34"/>
      <c r="AP26" s="36"/>
      <c r="AQ26" s="31"/>
      <c r="AR26" s="30"/>
      <c r="AS26" s="32"/>
      <c r="AT26" s="35"/>
      <c r="AU26" s="34"/>
      <c r="AV26" s="35"/>
      <c r="AW26" s="34"/>
      <c r="AX26" s="36"/>
      <c r="AY26" s="31"/>
      <c r="AZ26" s="30"/>
      <c r="BA26" s="37"/>
    </row>
    <row r="27" spans="1:53" s="7" customFormat="1">
      <c r="A27" s="21" t="s">
        <v>99</v>
      </c>
      <c r="B27" s="30">
        <v>-4.4444934699101415</v>
      </c>
      <c r="C27" s="31">
        <v>1.6450390433049855</v>
      </c>
      <c r="D27" s="30">
        <v>-6.4305095837795196</v>
      </c>
      <c r="E27" s="32">
        <v>1.4425237646040041</v>
      </c>
      <c r="F27" s="33">
        <v>443.36046634115201</v>
      </c>
      <c r="G27" s="34">
        <v>2.9185397682570686</v>
      </c>
      <c r="H27" s="35">
        <v>428.74362684318089</v>
      </c>
      <c r="I27" s="34">
        <v>3.1883244331657821</v>
      </c>
      <c r="J27" s="36">
        <v>-14.616839497971194</v>
      </c>
      <c r="K27" s="31">
        <v>3.3304722687196091</v>
      </c>
      <c r="L27" s="30">
        <v>-13.715940760916892</v>
      </c>
      <c r="M27" s="32">
        <v>2.9742540241011732</v>
      </c>
      <c r="N27" s="33">
        <v>441.41098652967906</v>
      </c>
      <c r="O27" s="34">
        <v>3.2921497532528141</v>
      </c>
      <c r="P27" s="35">
        <v>434.70785307758291</v>
      </c>
      <c r="Q27" s="34">
        <v>3.0012474581233017</v>
      </c>
      <c r="R27" s="36">
        <v>-6.7031334520961368</v>
      </c>
      <c r="S27" s="31">
        <v>3.6640167169308104</v>
      </c>
      <c r="T27" s="30">
        <v>-8.904686516608292</v>
      </c>
      <c r="U27" s="32">
        <v>2.8901569127207392</v>
      </c>
      <c r="V27" s="33">
        <v>445.08933315164762</v>
      </c>
      <c r="W27" s="34">
        <v>3.028099632199416</v>
      </c>
      <c r="X27" s="35">
        <v>431.563997910468</v>
      </c>
      <c r="Y27" s="34">
        <v>3.1160397097825374</v>
      </c>
      <c r="Z27" s="36">
        <v>-13.525335241179533</v>
      </c>
      <c r="AA27" s="31">
        <v>3.4244623747144991</v>
      </c>
      <c r="AB27" s="30">
        <v>-12.609243325398943</v>
      </c>
      <c r="AC27" s="32">
        <v>2.9098079849261982</v>
      </c>
      <c r="AD27" s="33">
        <v>445.2149420666936</v>
      </c>
      <c r="AE27" s="34">
        <v>3.1474303103913996</v>
      </c>
      <c r="AF27" s="35">
        <v>431.3336266126816</v>
      </c>
      <c r="AG27" s="34">
        <v>2.9755828669169375</v>
      </c>
      <c r="AH27" s="36">
        <v>-13.881315454012025</v>
      </c>
      <c r="AI27" s="31">
        <v>3.3279928036526556</v>
      </c>
      <c r="AJ27" s="30">
        <v>-14.418738264671099</v>
      </c>
      <c r="AK27" s="32">
        <v>2.9597523983293996</v>
      </c>
      <c r="AL27" s="33">
        <v>444.75873107781513</v>
      </c>
      <c r="AM27" s="34">
        <v>3.1553666080953646</v>
      </c>
      <c r="AN27" s="35">
        <v>431.47325465619838</v>
      </c>
      <c r="AO27" s="34">
        <v>3.1361330704883228</v>
      </c>
      <c r="AP27" s="36">
        <v>-13.285476421616728</v>
      </c>
      <c r="AQ27" s="31">
        <v>3.6357440751473216</v>
      </c>
      <c r="AR27" s="30">
        <v>-14.665380201532967</v>
      </c>
      <c r="AS27" s="32">
        <v>3.2896498856800296</v>
      </c>
      <c r="AT27" s="35">
        <v>429.36376327528808</v>
      </c>
      <c r="AU27" s="34">
        <v>3.3982421110571575</v>
      </c>
      <c r="AV27" s="35">
        <v>442.22543459563013</v>
      </c>
      <c r="AW27" s="34">
        <v>2.9002634393374578</v>
      </c>
      <c r="AX27" s="36">
        <v>12.861671320341976</v>
      </c>
      <c r="AY27" s="31">
        <v>3.5158504571466347</v>
      </c>
      <c r="AZ27" s="30">
        <v>6.3864250991188705</v>
      </c>
      <c r="BA27" s="37">
        <v>2.8701538091391789</v>
      </c>
    </row>
    <row r="28" spans="1:53" s="7" customFormat="1">
      <c r="A28" s="22" t="s">
        <v>5</v>
      </c>
      <c r="B28" s="30">
        <v>-12.860682988809884</v>
      </c>
      <c r="C28" s="31">
        <v>2.062420522139619</v>
      </c>
      <c r="D28" s="30">
        <v>-5.4843441515596716</v>
      </c>
      <c r="E28" s="32">
        <v>1.7744106896149676</v>
      </c>
      <c r="F28" s="33">
        <v>453.91585235054293</v>
      </c>
      <c r="G28" s="34">
        <v>4.5050714837364216</v>
      </c>
      <c r="H28" s="35">
        <v>440.54909489460738</v>
      </c>
      <c r="I28" s="34">
        <v>4.2677547709426564</v>
      </c>
      <c r="J28" s="36">
        <v>-13.366757455935414</v>
      </c>
      <c r="K28" s="31">
        <v>4.2397820396570554</v>
      </c>
      <c r="L28" s="30">
        <v>-1.6923230779146572</v>
      </c>
      <c r="M28" s="32">
        <v>3.7871134785789144</v>
      </c>
      <c r="N28" s="33">
        <v>458.05025873105228</v>
      </c>
      <c r="O28" s="34">
        <v>4.2968225584641742</v>
      </c>
      <c r="P28" s="35">
        <v>439.76064722675386</v>
      </c>
      <c r="Q28" s="34">
        <v>4.2644586944547838</v>
      </c>
      <c r="R28" s="36">
        <v>-18.289611504298477</v>
      </c>
      <c r="S28" s="31">
        <v>4.1306963950299327</v>
      </c>
      <c r="T28" s="30">
        <v>-6.8350577719448253</v>
      </c>
      <c r="U28" s="32">
        <v>3.5680713643999193</v>
      </c>
      <c r="V28" s="33">
        <v>463.14651720107645</v>
      </c>
      <c r="W28" s="34">
        <v>4.2410255776206354</v>
      </c>
      <c r="X28" s="35">
        <v>436.26517632565941</v>
      </c>
      <c r="Y28" s="34">
        <v>4.2939731541870234</v>
      </c>
      <c r="Z28" s="36">
        <v>-26.881340875417084</v>
      </c>
      <c r="AA28" s="31">
        <v>4.5496120666463433</v>
      </c>
      <c r="AB28" s="30">
        <v>-11.127763517692181</v>
      </c>
      <c r="AC28" s="32">
        <v>4.1081407690115572</v>
      </c>
      <c r="AD28" s="33">
        <v>465.99287774570524</v>
      </c>
      <c r="AE28" s="34">
        <v>4.1286991971542113</v>
      </c>
      <c r="AF28" s="35">
        <v>431.45083860140812</v>
      </c>
      <c r="AG28" s="34">
        <v>4.2875159639631493</v>
      </c>
      <c r="AH28" s="36">
        <v>-34.542039144297007</v>
      </c>
      <c r="AI28" s="31">
        <v>4.1118557642269957</v>
      </c>
      <c r="AJ28" s="30">
        <v>-16.945819830081216</v>
      </c>
      <c r="AK28" s="32">
        <v>3.7120138462491128</v>
      </c>
      <c r="AL28" s="33">
        <v>461.56652488565999</v>
      </c>
      <c r="AM28" s="34">
        <v>4.5826815593995818</v>
      </c>
      <c r="AN28" s="35">
        <v>433.81037600426907</v>
      </c>
      <c r="AO28" s="34">
        <v>4.0614158090529253</v>
      </c>
      <c r="AP28" s="36">
        <v>-27.756148881390938</v>
      </c>
      <c r="AQ28" s="31">
        <v>4.337960309218011</v>
      </c>
      <c r="AR28" s="30">
        <v>-14.368567205363465</v>
      </c>
      <c r="AS28" s="32">
        <v>3.5671305659702126</v>
      </c>
      <c r="AT28" s="35">
        <v>461.31729457014757</v>
      </c>
      <c r="AU28" s="34">
        <v>4.3559207433072409</v>
      </c>
      <c r="AV28" s="35">
        <v>438.04807754843205</v>
      </c>
      <c r="AW28" s="34">
        <v>4.2936527417463424</v>
      </c>
      <c r="AX28" s="36">
        <v>-23.269217021715402</v>
      </c>
      <c r="AY28" s="31">
        <v>4.3409581737311802</v>
      </c>
      <c r="AZ28" s="30">
        <v>-11.774931604491545</v>
      </c>
      <c r="BA28" s="37">
        <v>3.7448294102578807</v>
      </c>
    </row>
    <row r="29" spans="1:53" s="7" customFormat="1">
      <c r="A29" s="21" t="s">
        <v>6</v>
      </c>
      <c r="B29" s="30">
        <v>-10.584899760377301</v>
      </c>
      <c r="C29" s="31">
        <v>1.760828939783708</v>
      </c>
      <c r="D29" s="30">
        <v>-9.7945909222944874</v>
      </c>
      <c r="E29" s="32">
        <v>1.6770871749857452</v>
      </c>
      <c r="F29" s="33">
        <v>416.29101636385724</v>
      </c>
      <c r="G29" s="34">
        <v>3.5212962835868087</v>
      </c>
      <c r="H29" s="35">
        <v>414.52046590282703</v>
      </c>
      <c r="I29" s="34">
        <v>2.6065842045729268</v>
      </c>
      <c r="J29" s="36">
        <v>-1.7705504610302114</v>
      </c>
      <c r="K29" s="31">
        <v>3.3317158355958703</v>
      </c>
      <c r="L29" s="30">
        <v>8.8335175770582142E-2</v>
      </c>
      <c r="M29" s="32">
        <v>3.1941872488708292</v>
      </c>
      <c r="N29" s="33">
        <v>424.93621227903208</v>
      </c>
      <c r="O29" s="34">
        <v>3.212868777051892</v>
      </c>
      <c r="P29" s="35">
        <v>411.41921144644368</v>
      </c>
      <c r="Q29" s="34">
        <v>2.8251412211906541</v>
      </c>
      <c r="R29" s="36">
        <v>-13.517000832588344</v>
      </c>
      <c r="S29" s="31">
        <v>3.3007565520673352</v>
      </c>
      <c r="T29" s="30">
        <v>-11.606178019192894</v>
      </c>
      <c r="U29" s="32">
        <v>3.286354460883627</v>
      </c>
      <c r="V29" s="33">
        <v>425.54358400810617</v>
      </c>
      <c r="W29" s="34">
        <v>3.3645998283392551</v>
      </c>
      <c r="X29" s="35">
        <v>410.48649611987577</v>
      </c>
      <c r="Y29" s="34">
        <v>2.8647681188182279</v>
      </c>
      <c r="Z29" s="36">
        <v>-15.057087888230434</v>
      </c>
      <c r="AA29" s="31">
        <v>3.4044384540183685</v>
      </c>
      <c r="AB29" s="30">
        <v>-13.983254322599812</v>
      </c>
      <c r="AC29" s="32">
        <v>3.1644069337031246</v>
      </c>
      <c r="AD29" s="33">
        <v>430.96470838368572</v>
      </c>
      <c r="AE29" s="34">
        <v>3.2743008502389754</v>
      </c>
      <c r="AF29" s="35">
        <v>404.41922499426408</v>
      </c>
      <c r="AG29" s="34">
        <v>2.8152385970291127</v>
      </c>
      <c r="AH29" s="36">
        <v>-26.545483389421548</v>
      </c>
      <c r="AI29" s="31">
        <v>3.4868920348350687</v>
      </c>
      <c r="AJ29" s="30">
        <v>-23.033056614340381</v>
      </c>
      <c r="AK29" s="32">
        <v>3.3650597156198425</v>
      </c>
      <c r="AL29" s="33">
        <v>430.22284568988175</v>
      </c>
      <c r="AM29" s="34">
        <v>3.2360332342125653</v>
      </c>
      <c r="AN29" s="35">
        <v>404.46892502562923</v>
      </c>
      <c r="AO29" s="34">
        <v>3.1071232276022607</v>
      </c>
      <c r="AP29" s="36">
        <v>-25.753920664252401</v>
      </c>
      <c r="AQ29" s="31">
        <v>3.8804129563510159</v>
      </c>
      <c r="AR29" s="30">
        <v>-24.013306775204516</v>
      </c>
      <c r="AS29" s="32">
        <v>3.6451499597663135</v>
      </c>
      <c r="AT29" s="35">
        <v>422.86086744973983</v>
      </c>
      <c r="AU29" s="34">
        <v>3.2575415236754721</v>
      </c>
      <c r="AV29" s="35">
        <v>412.30839155291682</v>
      </c>
      <c r="AW29" s="34">
        <v>3.0601735898937563</v>
      </c>
      <c r="AX29" s="36">
        <v>-10.552475896823053</v>
      </c>
      <c r="AY29" s="31">
        <v>3.6987393626534586</v>
      </c>
      <c r="AZ29" s="30">
        <v>-11.148124484508443</v>
      </c>
      <c r="BA29" s="37">
        <v>3.5281453979614796</v>
      </c>
    </row>
    <row r="30" spans="1:53" s="7" customFormat="1">
      <c r="A30" s="21" t="s">
        <v>7</v>
      </c>
      <c r="B30" s="30">
        <v>3.5934291033744916</v>
      </c>
      <c r="C30" s="31">
        <v>2.1389621455440513</v>
      </c>
      <c r="D30" s="30">
        <v>0.52499846552996432</v>
      </c>
      <c r="E30" s="32">
        <v>2.2458839961609547</v>
      </c>
      <c r="F30" s="33">
        <v>359.07042356793784</v>
      </c>
      <c r="G30" s="34">
        <v>5.7690561626680115</v>
      </c>
      <c r="H30" s="35">
        <v>396.73965188036101</v>
      </c>
      <c r="I30" s="34">
        <v>3.3819367676665713</v>
      </c>
      <c r="J30" s="36">
        <v>37.669228312423222</v>
      </c>
      <c r="K30" s="31">
        <v>5.6048324597162864</v>
      </c>
      <c r="L30" s="30">
        <v>29.795364424990524</v>
      </c>
      <c r="M30" s="32">
        <v>5.7528660192980432</v>
      </c>
      <c r="N30" s="33">
        <v>363.34998155993264</v>
      </c>
      <c r="O30" s="34">
        <v>6.0664064228400525</v>
      </c>
      <c r="P30" s="35">
        <v>395.9366337766777</v>
      </c>
      <c r="Q30" s="34">
        <v>3.2806069517132674</v>
      </c>
      <c r="R30" s="36">
        <v>32.586652216745065</v>
      </c>
      <c r="S30" s="31">
        <v>5.9243333444678745</v>
      </c>
      <c r="T30" s="30">
        <v>22.750022732235813</v>
      </c>
      <c r="U30" s="32">
        <v>6.2177579452392999</v>
      </c>
      <c r="V30" s="33">
        <v>367.67261970368747</v>
      </c>
      <c r="W30" s="34">
        <v>5.2922829388986461</v>
      </c>
      <c r="X30" s="35">
        <v>396.26096587141075</v>
      </c>
      <c r="Y30" s="34">
        <v>3.4044631116299859</v>
      </c>
      <c r="Z30" s="36">
        <v>28.588346167723373</v>
      </c>
      <c r="AA30" s="31">
        <v>5.0875952453685587</v>
      </c>
      <c r="AB30" s="30">
        <v>21.068057294069597</v>
      </c>
      <c r="AC30" s="32">
        <v>4.9809804066395715</v>
      </c>
      <c r="AD30" s="33">
        <v>396.58410473033047</v>
      </c>
      <c r="AE30" s="34">
        <v>4.7237044737041316</v>
      </c>
      <c r="AF30" s="35">
        <v>389.42297693399451</v>
      </c>
      <c r="AG30" s="34">
        <v>3.4211846030244653</v>
      </c>
      <c r="AH30" s="36">
        <v>-7.1611277963359505</v>
      </c>
      <c r="AI30" s="31">
        <v>4.2967296464323708</v>
      </c>
      <c r="AJ30" s="30">
        <v>-8.2949140119673377</v>
      </c>
      <c r="AK30" s="32">
        <v>4.2295361615689808</v>
      </c>
      <c r="AL30" s="33">
        <v>402.67066776643344</v>
      </c>
      <c r="AM30" s="34">
        <v>4.2704816587465366</v>
      </c>
      <c r="AN30" s="35">
        <v>386.41426725355785</v>
      </c>
      <c r="AO30" s="34">
        <v>3.5397183532241807</v>
      </c>
      <c r="AP30" s="36">
        <v>-16.256400512875594</v>
      </c>
      <c r="AQ30" s="31">
        <v>3.9039196864108514</v>
      </c>
      <c r="AR30" s="30">
        <v>-18.014280654336979</v>
      </c>
      <c r="AS30" s="32">
        <v>4.0376847443857615</v>
      </c>
      <c r="AT30" s="35">
        <v>388.41661145852686</v>
      </c>
      <c r="AU30" s="34">
        <v>5.1479254183049505</v>
      </c>
      <c r="AV30" s="35">
        <v>392.050908681377</v>
      </c>
      <c r="AW30" s="34">
        <v>3.2972651915396769</v>
      </c>
      <c r="AX30" s="36">
        <v>3.6342972228500798</v>
      </c>
      <c r="AY30" s="31">
        <v>4.4296179138401204</v>
      </c>
      <c r="AZ30" s="30">
        <v>-0.68677490171330813</v>
      </c>
      <c r="BA30" s="37">
        <v>4.5645821157398485</v>
      </c>
    </row>
    <row r="31" spans="1:53" s="7" customFormat="1">
      <c r="A31" s="21" t="s">
        <v>100</v>
      </c>
      <c r="B31" s="30">
        <v>15.135865026295361</v>
      </c>
      <c r="C31" s="31">
        <v>1.8328143160174863</v>
      </c>
      <c r="D31" s="30">
        <v>8.5149393370728053</v>
      </c>
      <c r="E31" s="32">
        <v>1.6525458767393886</v>
      </c>
      <c r="F31" s="33">
        <v>401.3797824276092</v>
      </c>
      <c r="G31" s="34">
        <v>4.8624733921799468</v>
      </c>
      <c r="H31" s="35">
        <v>418.61231540605672</v>
      </c>
      <c r="I31" s="34">
        <v>3.0109179161160156</v>
      </c>
      <c r="J31" s="36">
        <v>17.23253297844742</v>
      </c>
      <c r="K31" s="31">
        <v>4.2819386939173496</v>
      </c>
      <c r="L31" s="30">
        <v>10.765979021630411</v>
      </c>
      <c r="M31" s="32">
        <v>3.6049147999579878</v>
      </c>
      <c r="N31" s="33">
        <v>394.93236650402707</v>
      </c>
      <c r="O31" s="34">
        <v>5.0340711510265006</v>
      </c>
      <c r="P31" s="35">
        <v>419.09813407792848</v>
      </c>
      <c r="Q31" s="34">
        <v>3.0705017908392187</v>
      </c>
      <c r="R31" s="36">
        <v>24.165767573901537</v>
      </c>
      <c r="S31" s="31">
        <v>4.6738738794168118</v>
      </c>
      <c r="T31" s="30">
        <v>15.595545767877775</v>
      </c>
      <c r="U31" s="32">
        <v>3.7898187056342749</v>
      </c>
      <c r="V31" s="33">
        <v>400.72622381967324</v>
      </c>
      <c r="W31" s="34">
        <v>4.6655372563799338</v>
      </c>
      <c r="X31" s="35">
        <v>418.52536082188544</v>
      </c>
      <c r="Y31" s="34">
        <v>2.9984725689638996</v>
      </c>
      <c r="Z31" s="36">
        <v>17.799137002212177</v>
      </c>
      <c r="AA31" s="31">
        <v>3.8861311709959643</v>
      </c>
      <c r="AB31" s="30">
        <v>10.424496751843094</v>
      </c>
      <c r="AC31" s="32">
        <v>3.3667222498710254</v>
      </c>
      <c r="AD31" s="33">
        <v>403.97264719566283</v>
      </c>
      <c r="AE31" s="34">
        <v>4.4574805994467033</v>
      </c>
      <c r="AF31" s="35">
        <v>419.95887809766066</v>
      </c>
      <c r="AG31" s="34">
        <v>3.059619185600055</v>
      </c>
      <c r="AH31" s="36">
        <v>15.98623090199775</v>
      </c>
      <c r="AI31" s="31">
        <v>3.8972947843073382</v>
      </c>
      <c r="AJ31" s="30">
        <v>7.6143819301203983</v>
      </c>
      <c r="AK31" s="32">
        <v>3.4444515897566199</v>
      </c>
      <c r="AL31" s="33">
        <v>409.49487005662678</v>
      </c>
      <c r="AM31" s="34">
        <v>4.3178190118478037</v>
      </c>
      <c r="AN31" s="35">
        <v>417.63230651952449</v>
      </c>
      <c r="AO31" s="34">
        <v>3.085897830812439</v>
      </c>
      <c r="AP31" s="36">
        <v>8.1374364628977105</v>
      </c>
      <c r="AQ31" s="31">
        <v>3.8710094580604153</v>
      </c>
      <c r="AR31" s="30">
        <v>3.0424755717914844</v>
      </c>
      <c r="AS31" s="32">
        <v>3.2571624823974608</v>
      </c>
      <c r="AT31" s="35">
        <v>405.83958135755125</v>
      </c>
      <c r="AU31" s="34">
        <v>3.7976487117546855</v>
      </c>
      <c r="AV31" s="35">
        <v>418.67650939255566</v>
      </c>
      <c r="AW31" s="34">
        <v>3.2017107838874059</v>
      </c>
      <c r="AX31" s="36">
        <v>12.836928035004485</v>
      </c>
      <c r="AY31" s="31">
        <v>3.3835144916873081</v>
      </c>
      <c r="AZ31" s="30">
        <v>3.5803949258993719</v>
      </c>
      <c r="BA31" s="37">
        <v>3.0948259909002336</v>
      </c>
    </row>
    <row r="32" spans="1:53" s="7" customFormat="1">
      <c r="A32" s="21" t="s">
        <v>8</v>
      </c>
      <c r="B32" s="30">
        <v>4.9466832943286647</v>
      </c>
      <c r="C32" s="31">
        <v>1.6714824411582716</v>
      </c>
      <c r="D32" s="30">
        <v>5.1705933581315771</v>
      </c>
      <c r="E32" s="32">
        <v>1.5893635789146225</v>
      </c>
      <c r="F32" s="33">
        <v>497.9607324354451</v>
      </c>
      <c r="G32" s="34">
        <v>4.8311391525996958</v>
      </c>
      <c r="H32" s="35">
        <v>501.51875342054336</v>
      </c>
      <c r="I32" s="34">
        <v>2.8088990814312522</v>
      </c>
      <c r="J32" s="36">
        <v>3.5580209850982558</v>
      </c>
      <c r="K32" s="31">
        <v>4.4235754442116475</v>
      </c>
      <c r="L32" s="30">
        <v>6.2027681295414796</v>
      </c>
      <c r="M32" s="32">
        <v>3.8652253707853288</v>
      </c>
      <c r="N32" s="33">
        <v>501.82742723775829</v>
      </c>
      <c r="O32" s="34">
        <v>5.1403236424608494</v>
      </c>
      <c r="P32" s="35">
        <v>501.27794883940089</v>
      </c>
      <c r="Q32" s="34">
        <v>2.8064672884566364</v>
      </c>
      <c r="R32" s="36">
        <v>-0.54947839835745071</v>
      </c>
      <c r="S32" s="31">
        <v>4.8142725067865157</v>
      </c>
      <c r="T32" s="30">
        <v>1.7818281292413294</v>
      </c>
      <c r="U32" s="32">
        <v>4.3485380198162984</v>
      </c>
      <c r="V32" s="33">
        <v>501.91252793974081</v>
      </c>
      <c r="W32" s="34">
        <v>4.6951045237409668</v>
      </c>
      <c r="X32" s="35">
        <v>500.9592162984149</v>
      </c>
      <c r="Y32" s="34">
        <v>2.7236108764431308</v>
      </c>
      <c r="Z32" s="36">
        <v>-0.95331164132590518</v>
      </c>
      <c r="AA32" s="31">
        <v>4.0563570320919293</v>
      </c>
      <c r="AB32" s="30">
        <v>3.8608257578174019</v>
      </c>
      <c r="AC32" s="32">
        <v>3.393697070862415</v>
      </c>
      <c r="AD32" s="33">
        <v>489.84504703944879</v>
      </c>
      <c r="AE32" s="34">
        <v>3.9358500585711007</v>
      </c>
      <c r="AF32" s="35">
        <v>503.7998561684683</v>
      </c>
      <c r="AG32" s="34">
        <v>3.0153406730419876</v>
      </c>
      <c r="AH32" s="36">
        <v>13.95480912901948</v>
      </c>
      <c r="AI32" s="31">
        <v>4.1690350187661842</v>
      </c>
      <c r="AJ32" s="30">
        <v>14.943956422936054</v>
      </c>
      <c r="AK32" s="32">
        <v>3.4169207734201841</v>
      </c>
      <c r="AL32" s="33">
        <v>503.24326790809005</v>
      </c>
      <c r="AM32" s="34">
        <v>3.8371232306978547</v>
      </c>
      <c r="AN32" s="35">
        <v>499.90727216247683</v>
      </c>
      <c r="AO32" s="34">
        <v>2.9243819526061321</v>
      </c>
      <c r="AP32" s="36">
        <v>-3.3359957456131784</v>
      </c>
      <c r="AQ32" s="31">
        <v>3.4774763463107123</v>
      </c>
      <c r="AR32" s="30">
        <v>-0.28028145614749594</v>
      </c>
      <c r="AS32" s="32">
        <v>3.2283546830560184</v>
      </c>
      <c r="AT32" s="35">
        <v>503.04487995806414</v>
      </c>
      <c r="AU32" s="34">
        <v>4.5073446557264161</v>
      </c>
      <c r="AV32" s="35">
        <v>500.40595234034936</v>
      </c>
      <c r="AW32" s="34">
        <v>2.842515058836804</v>
      </c>
      <c r="AX32" s="36">
        <v>-2.6389276177148533</v>
      </c>
      <c r="AY32" s="31">
        <v>4.2854662280632372</v>
      </c>
      <c r="AZ32" s="30">
        <v>-1.510054099331352</v>
      </c>
      <c r="BA32" s="37">
        <v>3.8367471505683115</v>
      </c>
    </row>
    <row r="33" spans="1:53" s="7" customFormat="1">
      <c r="A33" s="21" t="s">
        <v>9</v>
      </c>
      <c r="B33" s="30">
        <v>-17.303782730109777</v>
      </c>
      <c r="C33" s="31">
        <v>1.996294149124376</v>
      </c>
      <c r="D33" s="30">
        <v>-10.676526198373258</v>
      </c>
      <c r="E33" s="32">
        <v>1.9432687573844825</v>
      </c>
      <c r="F33" s="33">
        <v>466.97378521218764</v>
      </c>
      <c r="G33" s="34">
        <v>3.2680034219384591</v>
      </c>
      <c r="H33" s="35">
        <v>445.31505471564179</v>
      </c>
      <c r="I33" s="34">
        <v>3.6604341302333694</v>
      </c>
      <c r="J33" s="36">
        <v>-21.658730496545715</v>
      </c>
      <c r="K33" s="31">
        <v>4.0504992826018986</v>
      </c>
      <c r="L33" s="30">
        <v>-11.866021331842832</v>
      </c>
      <c r="M33" s="32">
        <v>3.7212164929301292</v>
      </c>
      <c r="N33" s="33">
        <v>473.29729555169365</v>
      </c>
      <c r="O33" s="34">
        <v>3.1179720033846157</v>
      </c>
      <c r="P33" s="35">
        <v>442.85423224674207</v>
      </c>
      <c r="Q33" s="34">
        <v>3.5077822035030382</v>
      </c>
      <c r="R33" s="36">
        <v>-30.443063304951622</v>
      </c>
      <c r="S33" s="31">
        <v>3.8676624125352972</v>
      </c>
      <c r="T33" s="30">
        <v>-16.434327280251797</v>
      </c>
      <c r="U33" s="32">
        <v>3.5950620331007919</v>
      </c>
      <c r="V33" s="33">
        <v>473.51791551606715</v>
      </c>
      <c r="W33" s="34">
        <v>3.2183622322835954</v>
      </c>
      <c r="X33" s="35">
        <v>440.08509383733684</v>
      </c>
      <c r="Y33" s="34">
        <v>3.6598129499396475</v>
      </c>
      <c r="Z33" s="36">
        <v>-33.432821678730292</v>
      </c>
      <c r="AA33" s="31">
        <v>4.2978906741565286</v>
      </c>
      <c r="AB33" s="30">
        <v>-18.821541283450205</v>
      </c>
      <c r="AC33" s="32">
        <v>3.9764934794712921</v>
      </c>
      <c r="AD33" s="33">
        <v>474.49045911139712</v>
      </c>
      <c r="AE33" s="34">
        <v>3.0670541714332735</v>
      </c>
      <c r="AF33" s="35">
        <v>438.04583482565198</v>
      </c>
      <c r="AG33" s="34">
        <v>3.6904106510879062</v>
      </c>
      <c r="AH33" s="36">
        <v>-36.4446242857451</v>
      </c>
      <c r="AI33" s="31">
        <v>4.1289978445293238</v>
      </c>
      <c r="AJ33" s="30">
        <v>-24.118700636188095</v>
      </c>
      <c r="AK33" s="32">
        <v>4.0033863742056583</v>
      </c>
      <c r="AL33" s="33">
        <v>474.87531509269331</v>
      </c>
      <c r="AM33" s="34">
        <v>2.9396363644646919</v>
      </c>
      <c r="AN33" s="35">
        <v>436.03066630740227</v>
      </c>
      <c r="AO33" s="34">
        <v>3.7492780065296016</v>
      </c>
      <c r="AP33" s="36">
        <v>-38.844648785291042</v>
      </c>
      <c r="AQ33" s="31">
        <v>3.9412571103075096</v>
      </c>
      <c r="AR33" s="30">
        <v>-24.837814545181907</v>
      </c>
      <c r="AS33" s="32">
        <v>3.8356829113085826</v>
      </c>
      <c r="AT33" s="35">
        <v>473.04419051051866</v>
      </c>
      <c r="AU33" s="34">
        <v>3.209174685560944</v>
      </c>
      <c r="AV33" s="35">
        <v>442.63480358440233</v>
      </c>
      <c r="AW33" s="34">
        <v>3.4494097932086238</v>
      </c>
      <c r="AX33" s="36">
        <v>-30.409386926116355</v>
      </c>
      <c r="AY33" s="31">
        <v>3.8848825681488099</v>
      </c>
      <c r="AZ33" s="30">
        <v>-19.566519052570449</v>
      </c>
      <c r="BA33" s="37">
        <v>3.6522227129863101</v>
      </c>
    </row>
    <row r="34" spans="1:53" s="7" customFormat="1">
      <c r="A34" s="21" t="s">
        <v>105</v>
      </c>
      <c r="B34" s="30">
        <v>-3.433574327722261</v>
      </c>
      <c r="C34" s="31">
        <v>0.42384484956853657</v>
      </c>
      <c r="D34" s="30">
        <v>-2.5423621486172161</v>
      </c>
      <c r="E34" s="32">
        <v>0.39637658293500311</v>
      </c>
      <c r="F34" s="33">
        <v>483.3874126863646</v>
      </c>
      <c r="G34" s="34">
        <v>0.90575868903216339</v>
      </c>
      <c r="H34" s="35">
        <v>482.45443826833241</v>
      </c>
      <c r="I34" s="34">
        <v>0.67163002027974328</v>
      </c>
      <c r="J34" s="36">
        <v>-0.93297441803223113</v>
      </c>
      <c r="K34" s="31">
        <v>0.93749742507580947</v>
      </c>
      <c r="L34" s="30">
        <v>1.0571542322847081</v>
      </c>
      <c r="M34" s="32">
        <v>0.87503055110456773</v>
      </c>
      <c r="N34" s="33">
        <v>487.62954965509908</v>
      </c>
      <c r="O34" s="34">
        <v>0.92807927773622723</v>
      </c>
      <c r="P34" s="35">
        <v>481.94071021667207</v>
      </c>
      <c r="Q34" s="34">
        <v>0.65240799090732438</v>
      </c>
      <c r="R34" s="36">
        <v>-5.6888394384270304</v>
      </c>
      <c r="S34" s="31">
        <v>0.95333222059593969</v>
      </c>
      <c r="T34" s="30">
        <v>-2.8955229866773329</v>
      </c>
      <c r="U34" s="32">
        <v>0.86874700998573873</v>
      </c>
      <c r="V34" s="33">
        <v>491.89667200427948</v>
      </c>
      <c r="W34" s="34">
        <v>0.83688732838969138</v>
      </c>
      <c r="X34" s="35">
        <v>479.24165836723222</v>
      </c>
      <c r="Y34" s="34">
        <v>0.67672571279519289</v>
      </c>
      <c r="Z34" s="36">
        <v>-12.65501363704738</v>
      </c>
      <c r="AA34" s="31">
        <v>0.87823034041563874</v>
      </c>
      <c r="AB34" s="30">
        <v>-8.2796892909752131</v>
      </c>
      <c r="AC34" s="32">
        <v>0.805466498918468</v>
      </c>
      <c r="AD34" s="33">
        <v>493.78067960763758</v>
      </c>
      <c r="AE34" s="34">
        <v>0.78001536277778361</v>
      </c>
      <c r="AF34" s="35">
        <v>476.38059150647592</v>
      </c>
      <c r="AG34" s="34">
        <v>0.70211458381884606</v>
      </c>
      <c r="AH34" s="36">
        <v>-17.400088101161661</v>
      </c>
      <c r="AI34" s="31">
        <v>0.85833430166714564</v>
      </c>
      <c r="AJ34" s="30">
        <v>-13.33508878678432</v>
      </c>
      <c r="AK34" s="32">
        <v>0.78141850599758833</v>
      </c>
      <c r="AL34" s="33">
        <v>493.86822363544019</v>
      </c>
      <c r="AM34" s="34">
        <v>0.77342951375517976</v>
      </c>
      <c r="AN34" s="35">
        <v>476.86834500626838</v>
      </c>
      <c r="AO34" s="34">
        <v>0.70684729359072151</v>
      </c>
      <c r="AP34" s="36">
        <v>-16.999878629171771</v>
      </c>
      <c r="AQ34" s="31">
        <v>0.85943542684172269</v>
      </c>
      <c r="AR34" s="30">
        <v>-13.224012149655151</v>
      </c>
      <c r="AS34" s="32">
        <v>0.78949898157664078</v>
      </c>
      <c r="AT34" s="35">
        <v>485.23537216904822</v>
      </c>
      <c r="AU34" s="34">
        <v>0.86162100243592266</v>
      </c>
      <c r="AV34" s="35">
        <v>483.56696762211618</v>
      </c>
      <c r="AW34" s="34">
        <v>0.66498814280056584</v>
      </c>
      <c r="AX34" s="36">
        <v>-1.668404546932035</v>
      </c>
      <c r="AY34" s="31">
        <v>0.88659362178980528</v>
      </c>
      <c r="AZ34" s="30">
        <v>-1.5372896651856549</v>
      </c>
      <c r="BA34" s="37">
        <v>0.8137041221964294</v>
      </c>
    </row>
    <row r="35" spans="1:53" s="7" customFormat="1">
      <c r="A35" s="21"/>
      <c r="B35" s="30"/>
      <c r="C35" s="31"/>
      <c r="D35" s="30"/>
      <c r="E35" s="32"/>
      <c r="F35" s="33"/>
      <c r="G35" s="34"/>
      <c r="H35" s="35"/>
      <c r="I35" s="34"/>
      <c r="J35" s="36"/>
      <c r="K35" s="31"/>
      <c r="L35" s="30"/>
      <c r="M35" s="32"/>
      <c r="N35" s="33"/>
      <c r="O35" s="34"/>
      <c r="P35" s="35"/>
      <c r="Q35" s="34"/>
      <c r="R35" s="36"/>
      <c r="S35" s="31"/>
      <c r="T35" s="30"/>
      <c r="U35" s="32"/>
      <c r="V35" s="33"/>
      <c r="W35" s="34"/>
      <c r="X35" s="35"/>
      <c r="Y35" s="34"/>
      <c r="Z35" s="36"/>
      <c r="AA35" s="31"/>
      <c r="AB35" s="30"/>
      <c r="AC35" s="32"/>
      <c r="AD35" s="33"/>
      <c r="AE35" s="34"/>
      <c r="AF35" s="35"/>
      <c r="AG35" s="34"/>
      <c r="AH35" s="36"/>
      <c r="AI35" s="31"/>
      <c r="AJ35" s="30"/>
      <c r="AK35" s="32"/>
      <c r="AL35" s="33"/>
      <c r="AM35" s="34"/>
      <c r="AN35" s="35"/>
      <c r="AO35" s="34"/>
      <c r="AP35" s="36"/>
      <c r="AQ35" s="31"/>
      <c r="AR35" s="30"/>
      <c r="AS35" s="32"/>
      <c r="AT35" s="35"/>
      <c r="AU35" s="34"/>
      <c r="AV35" s="35"/>
      <c r="AW35" s="34"/>
      <c r="AX35" s="36"/>
      <c r="AY35" s="31"/>
      <c r="AZ35" s="30"/>
      <c r="BA35" s="37"/>
    </row>
    <row r="36" spans="1:53" s="7" customFormat="1">
      <c r="A36" s="21" t="s">
        <v>106</v>
      </c>
      <c r="B36" s="30">
        <v>2.9121735191448321</v>
      </c>
      <c r="C36" s="31">
        <v>2.5380675999360025</v>
      </c>
      <c r="D36" s="30">
        <v>3.1546306650973595</v>
      </c>
      <c r="E36" s="32">
        <v>2.1158736758996279</v>
      </c>
      <c r="F36" s="33">
        <v>559.09119631764986</v>
      </c>
      <c r="G36" s="34">
        <v>4.3140660052620881</v>
      </c>
      <c r="H36" s="35">
        <v>563.2986257921383</v>
      </c>
      <c r="I36" s="34">
        <v>3.2991937437049201</v>
      </c>
      <c r="J36" s="36">
        <v>4.2074294744884702</v>
      </c>
      <c r="K36" s="31">
        <v>5.3111181208377074</v>
      </c>
      <c r="L36" s="30">
        <v>4.2703301042085382</v>
      </c>
      <c r="M36" s="32">
        <v>4.4110151269386764</v>
      </c>
      <c r="N36" s="33">
        <v>563.31405103663928</v>
      </c>
      <c r="O36" s="34">
        <v>5.095905170950271</v>
      </c>
      <c r="P36" s="35">
        <v>561.39673690644247</v>
      </c>
      <c r="Q36" s="34">
        <v>2.9432973465742087</v>
      </c>
      <c r="R36" s="36">
        <v>-1.9173141301967691</v>
      </c>
      <c r="S36" s="31">
        <v>5.5391650314172125</v>
      </c>
      <c r="T36" s="30">
        <v>0.1456799843452877</v>
      </c>
      <c r="U36" s="32">
        <v>4.4667468426556232</v>
      </c>
      <c r="V36" s="33">
        <v>568.53694890654822</v>
      </c>
      <c r="W36" s="34">
        <v>4.6228064290779756</v>
      </c>
      <c r="X36" s="35">
        <v>559.34481760230642</v>
      </c>
      <c r="Y36" s="34">
        <v>2.887398270513196</v>
      </c>
      <c r="Z36" s="36">
        <v>-9.1921313042418316</v>
      </c>
      <c r="AA36" s="31">
        <v>4.8963370842805061</v>
      </c>
      <c r="AB36" s="30">
        <v>-6.2980272973887352</v>
      </c>
      <c r="AC36" s="32">
        <v>4.2345998810532439</v>
      </c>
      <c r="AD36" s="33">
        <v>572.35442774494038</v>
      </c>
      <c r="AE36" s="34">
        <v>4.0839154417946135</v>
      </c>
      <c r="AF36" s="35">
        <v>555.16766364334308</v>
      </c>
      <c r="AG36" s="34">
        <v>3.0547334814638303</v>
      </c>
      <c r="AH36" s="36">
        <v>-17.186764101597237</v>
      </c>
      <c r="AI36" s="31">
        <v>4.6407876583049852</v>
      </c>
      <c r="AJ36" s="30">
        <v>-11.083400414895261</v>
      </c>
      <c r="AK36" s="32">
        <v>4.0832603640925891</v>
      </c>
      <c r="AL36" s="33">
        <v>560.06073969604574</v>
      </c>
      <c r="AM36" s="34">
        <v>4.2578983409614537</v>
      </c>
      <c r="AN36" s="35">
        <v>562.8929447551551</v>
      </c>
      <c r="AO36" s="34">
        <v>3.0984130763886464</v>
      </c>
      <c r="AP36" s="36">
        <v>2.8322050591092762</v>
      </c>
      <c r="AQ36" s="31">
        <v>4.8883207275845368</v>
      </c>
      <c r="AR36" s="30">
        <v>0.66134513021469976</v>
      </c>
      <c r="AS36" s="32">
        <v>4.135872303136118</v>
      </c>
      <c r="AT36" s="35">
        <v>563.00008907148151</v>
      </c>
      <c r="AU36" s="34">
        <v>3.9862278657127352</v>
      </c>
      <c r="AV36" s="35">
        <v>561.89563514329382</v>
      </c>
      <c r="AW36" s="34">
        <v>3.4077100971117122</v>
      </c>
      <c r="AX36" s="36">
        <v>-1.1044539281877632</v>
      </c>
      <c r="AY36" s="31">
        <v>5.0860316407864978</v>
      </c>
      <c r="AZ36" s="30">
        <v>-1.2398990214836056</v>
      </c>
      <c r="BA36" s="37">
        <v>4.0215191450875043</v>
      </c>
    </row>
    <row r="37" spans="1:53" s="7" customFormat="1" ht="13" thickBot="1">
      <c r="A37" s="21"/>
      <c r="B37" s="38"/>
      <c r="C37" s="39"/>
      <c r="D37" s="40"/>
      <c r="E37" s="39"/>
      <c r="F37" s="41"/>
      <c r="G37" s="39"/>
      <c r="H37" s="40"/>
      <c r="I37" s="39"/>
      <c r="J37" s="42"/>
      <c r="K37" s="39"/>
      <c r="L37" s="38"/>
      <c r="M37" s="43"/>
      <c r="N37" s="41"/>
      <c r="O37" s="39"/>
      <c r="P37" s="40"/>
      <c r="Q37" s="39"/>
      <c r="R37" s="42"/>
      <c r="S37" s="39"/>
      <c r="T37" s="38"/>
      <c r="U37" s="43"/>
      <c r="V37" s="41"/>
      <c r="W37" s="39"/>
      <c r="X37" s="40"/>
      <c r="Y37" s="39"/>
      <c r="Z37" s="42"/>
      <c r="AA37" s="39"/>
      <c r="AB37" s="38"/>
      <c r="AC37" s="43"/>
      <c r="AD37" s="41"/>
      <c r="AE37" s="39"/>
      <c r="AF37" s="40"/>
      <c r="AG37" s="39"/>
      <c r="AH37" s="42"/>
      <c r="AI37" s="39"/>
      <c r="AJ37" s="38"/>
      <c r="AK37" s="43"/>
      <c r="AL37" s="41"/>
      <c r="AM37" s="39"/>
      <c r="AN37" s="40"/>
      <c r="AO37" s="39"/>
      <c r="AP37" s="42"/>
      <c r="AQ37" s="39"/>
      <c r="AR37" s="38"/>
      <c r="AS37" s="43"/>
      <c r="AT37" s="38"/>
      <c r="AU37" s="39"/>
      <c r="AV37" s="40"/>
      <c r="AW37" s="39"/>
      <c r="AX37" s="42"/>
      <c r="AY37" s="39"/>
      <c r="AZ37" s="38"/>
      <c r="BA37" s="44"/>
    </row>
    <row r="38" spans="1:53" s="7" customFormat="1">
      <c r="A38" s="8"/>
      <c r="B38" s="8"/>
      <c r="C38" s="8"/>
      <c r="D38" s="8"/>
      <c r="E38" s="8"/>
    </row>
    <row r="39" spans="1:53">
      <c r="B39" s="12"/>
      <c r="C39" s="12"/>
      <c r="D39" s="12"/>
      <c r="E39" s="12"/>
    </row>
    <row r="40" spans="1:53">
      <c r="A40" s="84" t="s">
        <v>83</v>
      </c>
      <c r="B40" s="84"/>
      <c r="C40" s="84"/>
      <c r="D40" s="84"/>
      <c r="E40" s="84"/>
      <c r="F40" s="84"/>
      <c r="G40" s="84"/>
      <c r="H40" s="84"/>
      <c r="I40" s="84"/>
      <c r="J40" s="84"/>
      <c r="K40" s="84"/>
      <c r="L40" s="84"/>
      <c r="M40" s="84"/>
      <c r="N40" s="84"/>
      <c r="O40" s="84"/>
      <c r="P40" s="84"/>
      <c r="Q40" s="84"/>
      <c r="R40" s="84"/>
      <c r="S40" s="84"/>
    </row>
    <row r="41" spans="1:53">
      <c r="A41" s="84" t="s">
        <v>84</v>
      </c>
      <c r="B41" s="84"/>
      <c r="C41" s="84"/>
      <c r="D41" s="84"/>
      <c r="E41" s="84"/>
      <c r="F41" s="84"/>
      <c r="G41" s="84"/>
      <c r="H41" s="84"/>
      <c r="I41" s="84"/>
      <c r="J41" s="84"/>
      <c r="K41" s="84"/>
      <c r="L41" s="84"/>
      <c r="M41" s="84"/>
      <c r="N41" s="84"/>
      <c r="O41" s="84"/>
      <c r="P41" s="84"/>
      <c r="Q41" s="84"/>
      <c r="R41" s="84"/>
      <c r="S41" s="84"/>
    </row>
    <row r="42" spans="1:53">
      <c r="A42" s="84" t="s">
        <v>78</v>
      </c>
      <c r="B42" s="84"/>
      <c r="C42" s="84"/>
      <c r="D42" s="84"/>
      <c r="E42" s="84"/>
      <c r="F42" s="84"/>
      <c r="G42" s="84"/>
      <c r="H42" s="84"/>
      <c r="I42" s="84"/>
      <c r="J42" s="84"/>
      <c r="K42" s="84"/>
      <c r="L42" s="84"/>
      <c r="M42" s="84"/>
      <c r="N42" s="84"/>
      <c r="O42" s="84"/>
      <c r="P42" s="84"/>
      <c r="Q42" s="84"/>
      <c r="R42" s="84"/>
      <c r="S42" s="84"/>
    </row>
    <row r="43" spans="1:53" ht="24.75" customHeight="1">
      <c r="A43" s="84" t="s">
        <v>79</v>
      </c>
      <c r="B43" s="84"/>
      <c r="C43" s="84"/>
      <c r="D43" s="84"/>
      <c r="E43" s="84"/>
      <c r="F43" s="84"/>
      <c r="G43" s="84"/>
      <c r="H43" s="84"/>
      <c r="I43" s="84"/>
      <c r="J43" s="84"/>
      <c r="K43" s="84"/>
      <c r="L43" s="84"/>
      <c r="M43" s="84"/>
      <c r="N43" s="84"/>
      <c r="O43" s="84"/>
      <c r="P43" s="84"/>
      <c r="Q43" s="84"/>
      <c r="R43" s="84"/>
      <c r="S43" s="84"/>
    </row>
    <row r="44" spans="1:53">
      <c r="A44" s="84" t="s">
        <v>82</v>
      </c>
      <c r="B44" s="84"/>
      <c r="C44" s="84"/>
      <c r="D44" s="84"/>
      <c r="E44" s="84"/>
      <c r="F44" s="84"/>
      <c r="G44" s="84"/>
      <c r="H44" s="84"/>
      <c r="I44" s="84"/>
      <c r="J44" s="84"/>
      <c r="K44" s="84"/>
      <c r="L44" s="84"/>
      <c r="M44" s="84"/>
      <c r="N44" s="84"/>
      <c r="O44" s="84"/>
      <c r="P44" s="84"/>
      <c r="Q44" s="84"/>
      <c r="R44" s="84"/>
      <c r="S44" s="84"/>
    </row>
    <row r="45" spans="1:53">
      <c r="A45" s="84" t="s">
        <v>108</v>
      </c>
      <c r="B45" s="84"/>
      <c r="C45" s="84"/>
      <c r="D45" s="84"/>
      <c r="E45" s="84"/>
      <c r="F45" s="84"/>
      <c r="G45" s="84"/>
      <c r="H45" s="84"/>
      <c r="I45" s="84"/>
      <c r="J45" s="84"/>
      <c r="K45" s="84"/>
      <c r="L45" s="84"/>
      <c r="M45" s="84"/>
      <c r="N45" s="84"/>
      <c r="O45" s="84"/>
      <c r="P45" s="84"/>
      <c r="Q45" s="84"/>
      <c r="R45" s="84"/>
      <c r="S45" s="84"/>
    </row>
    <row r="46" spans="1:53" s="72" customFormat="1" ht="14.5">
      <c r="A46" s="71"/>
    </row>
    <row r="47" spans="1:53">
      <c r="F47" s="11"/>
      <c r="G47" s="11"/>
      <c r="H47" s="11"/>
      <c r="I47" s="11"/>
      <c r="J47" s="11"/>
      <c r="K47" s="11"/>
      <c r="L47" s="11"/>
      <c r="M47" s="11"/>
      <c r="N47" s="11"/>
      <c r="O47" s="11"/>
      <c r="P47" s="11"/>
      <c r="Q47" s="11"/>
      <c r="R47" s="11"/>
      <c r="S47" s="11"/>
    </row>
    <row r="48" spans="1:53">
      <c r="F48" s="11"/>
      <c r="G48" s="11"/>
      <c r="H48" s="11"/>
      <c r="I48" s="11"/>
      <c r="J48" s="11"/>
      <c r="K48" s="11"/>
      <c r="L48" s="11"/>
      <c r="M48" s="11"/>
      <c r="N48" s="11"/>
      <c r="O48" s="11"/>
      <c r="P48" s="11"/>
      <c r="Q48" s="11"/>
      <c r="R48" s="11"/>
      <c r="S48" s="11"/>
    </row>
    <row r="49" spans="6:19">
      <c r="F49" s="11"/>
      <c r="G49" s="11"/>
      <c r="H49" s="11"/>
      <c r="I49" s="11"/>
      <c r="J49" s="11"/>
      <c r="K49" s="11"/>
      <c r="L49" s="11"/>
      <c r="M49" s="11"/>
      <c r="N49" s="11"/>
      <c r="O49" s="11"/>
      <c r="P49" s="11"/>
      <c r="Q49" s="11"/>
      <c r="R49" s="11"/>
      <c r="S49" s="11"/>
    </row>
    <row r="50" spans="6:19">
      <c r="F50" s="11"/>
      <c r="G50" s="11"/>
      <c r="H50" s="11"/>
      <c r="I50" s="11"/>
      <c r="J50" s="11"/>
      <c r="K50" s="11"/>
      <c r="L50" s="11"/>
      <c r="M50" s="11"/>
      <c r="N50" s="11"/>
      <c r="O50" s="11"/>
      <c r="P50" s="11"/>
      <c r="Q50" s="11"/>
      <c r="R50" s="11"/>
      <c r="S50" s="11"/>
    </row>
    <row r="51" spans="6:19">
      <c r="F51" s="11"/>
      <c r="G51" s="11"/>
      <c r="H51" s="11"/>
      <c r="I51" s="11"/>
      <c r="J51" s="11"/>
      <c r="K51" s="11"/>
      <c r="L51" s="11"/>
      <c r="M51" s="11"/>
      <c r="N51" s="11"/>
      <c r="O51" s="11"/>
      <c r="P51" s="11"/>
      <c r="Q51" s="11"/>
      <c r="R51" s="11"/>
      <c r="S51" s="11"/>
    </row>
    <row r="52" spans="6:19">
      <c r="F52" s="11"/>
      <c r="G52" s="11"/>
      <c r="H52" s="11"/>
      <c r="I52" s="11"/>
      <c r="J52" s="11"/>
      <c r="K52" s="11"/>
      <c r="L52" s="11"/>
      <c r="M52" s="11"/>
      <c r="N52" s="11"/>
      <c r="O52" s="11"/>
      <c r="P52" s="11"/>
      <c r="Q52" s="11"/>
      <c r="R52" s="11"/>
      <c r="S52" s="11"/>
    </row>
    <row r="53" spans="6:19">
      <c r="F53" s="11"/>
      <c r="G53" s="11"/>
      <c r="H53" s="11"/>
      <c r="I53" s="11"/>
      <c r="J53" s="11"/>
      <c r="K53" s="11"/>
      <c r="L53" s="11"/>
      <c r="M53" s="11"/>
      <c r="N53" s="11"/>
      <c r="O53" s="11"/>
      <c r="P53" s="11"/>
      <c r="Q53" s="11"/>
      <c r="R53" s="11"/>
      <c r="S53" s="11"/>
    </row>
    <row r="54" spans="6:19">
      <c r="F54" s="11"/>
      <c r="G54" s="11"/>
      <c r="H54" s="11"/>
      <c r="I54" s="11"/>
      <c r="J54" s="11"/>
      <c r="K54" s="11"/>
      <c r="L54" s="11"/>
      <c r="M54" s="11"/>
      <c r="N54" s="11"/>
      <c r="O54" s="11"/>
      <c r="P54" s="11"/>
      <c r="Q54" s="11"/>
      <c r="R54" s="11"/>
      <c r="S54" s="11"/>
    </row>
  </sheetData>
  <mergeCells count="55">
    <mergeCell ref="A45:S45"/>
    <mergeCell ref="A40:S40"/>
    <mergeCell ref="A41:S41"/>
    <mergeCell ref="A42:S42"/>
    <mergeCell ref="A43:S43"/>
    <mergeCell ref="A44:S44"/>
    <mergeCell ref="A2:S2"/>
    <mergeCell ref="A6:A8"/>
    <mergeCell ref="A9:A10"/>
    <mergeCell ref="B6:E8"/>
    <mergeCell ref="B9:C9"/>
    <mergeCell ref="D9:E9"/>
    <mergeCell ref="P9:Q9"/>
    <mergeCell ref="R9:S9"/>
    <mergeCell ref="F6:BA6"/>
    <mergeCell ref="F7:M7"/>
    <mergeCell ref="N7:U7"/>
    <mergeCell ref="V7:AC7"/>
    <mergeCell ref="AD7:AK7"/>
    <mergeCell ref="AL7:AS7"/>
    <mergeCell ref="AT7:BA7"/>
    <mergeCell ref="AX8:BA8"/>
    <mergeCell ref="AZ9:BA9"/>
    <mergeCell ref="AD9:AE9"/>
    <mergeCell ref="AF9:AG9"/>
    <mergeCell ref="AH9:AI9"/>
    <mergeCell ref="AJ9:AK9"/>
    <mergeCell ref="AL9:AM9"/>
    <mergeCell ref="AN9:AO9"/>
    <mergeCell ref="AP9:AQ9"/>
    <mergeCell ref="AR9:AS9"/>
    <mergeCell ref="AT9:AU9"/>
    <mergeCell ref="AV9:AW9"/>
    <mergeCell ref="AX9:AY9"/>
    <mergeCell ref="T9:U9"/>
    <mergeCell ref="V9:W9"/>
    <mergeCell ref="X9:Y9"/>
    <mergeCell ref="F9:G9"/>
    <mergeCell ref="H9:I9"/>
    <mergeCell ref="J9:K9"/>
    <mergeCell ref="L9:M9"/>
    <mergeCell ref="N9:O9"/>
    <mergeCell ref="AH8:AK8"/>
    <mergeCell ref="AL8:AO8"/>
    <mergeCell ref="AP8:AS8"/>
    <mergeCell ref="AT8:AW8"/>
    <mergeCell ref="AB9:AC9"/>
    <mergeCell ref="Z8:AC8"/>
    <mergeCell ref="AD8:AG8"/>
    <mergeCell ref="Z9:AA9"/>
    <mergeCell ref="F8:I8"/>
    <mergeCell ref="J8:M8"/>
    <mergeCell ref="N8:Q8"/>
    <mergeCell ref="R8:U8"/>
    <mergeCell ref="V8:Y8"/>
  </mergeCells>
  <conditionalFormatting sqref="J12:J35 R12:R35 Z12:Z35 AH12:AH35 AP12:AP35 AX12:AX35 L12:L35 T12:T35 AB12:AB35 AJ12:AJ35 AR12:AR35 AZ12:AZ35">
    <cfRule type="expression" dxfId="13" priority="14">
      <formula>ABS(J12/K12)&gt;1.96</formula>
    </cfRule>
  </conditionalFormatting>
  <conditionalFormatting sqref="AX12:AX35 AZ12:AZ35">
    <cfRule type="expression" dxfId="12" priority="9">
      <formula>ABS(AX12/AY12)&gt;1.96</formula>
    </cfRule>
  </conditionalFormatting>
  <conditionalFormatting sqref="R12:R35 T12:T35">
    <cfRule type="expression" dxfId="11" priority="13">
      <formula>ABS(R12/S12)&gt;1.96</formula>
    </cfRule>
  </conditionalFormatting>
  <conditionalFormatting sqref="Z12:Z35 AB12:AB35">
    <cfRule type="expression" dxfId="10" priority="12">
      <formula>ABS(Z12/AA12)&gt;1.96</formula>
    </cfRule>
  </conditionalFormatting>
  <conditionalFormatting sqref="AH12:AH35 AJ12:AJ35">
    <cfRule type="expression" dxfId="9" priority="11">
      <formula>ABS(AH12/AI12)&gt;1.96</formula>
    </cfRule>
  </conditionalFormatting>
  <conditionalFormatting sqref="AP12:AP35 AR12:AR35">
    <cfRule type="expression" dxfId="8" priority="10">
      <formula>ABS(AP12/AQ12)&gt;1.96</formula>
    </cfRule>
  </conditionalFormatting>
  <conditionalFormatting sqref="B12:B35 D12:D35">
    <cfRule type="expression" dxfId="7" priority="8">
      <formula>ABS(B12/C12)&gt;1.96</formula>
    </cfRule>
  </conditionalFormatting>
  <conditionalFormatting sqref="J36 R36 Z36 AH36 AP36 AX36 L36 T36 AB36 AJ36 AR36 AZ36">
    <cfRule type="expression" dxfId="6" priority="7">
      <formula>ABS(J36/K36)&gt;1.96</formula>
    </cfRule>
  </conditionalFormatting>
  <conditionalFormatting sqref="AX36 AZ36">
    <cfRule type="expression" dxfId="5" priority="2">
      <formula>ABS(AX36/AY36)&gt;1.96</formula>
    </cfRule>
  </conditionalFormatting>
  <conditionalFormatting sqref="R36 T36">
    <cfRule type="expression" dxfId="4" priority="6">
      <formula>ABS(R36/S36)&gt;1.96</formula>
    </cfRule>
  </conditionalFormatting>
  <conditionalFormatting sqref="Z36 AB36">
    <cfRule type="expression" dxfId="3" priority="5">
      <formula>ABS(Z36/AA36)&gt;1.96</formula>
    </cfRule>
  </conditionalFormatting>
  <conditionalFormatting sqref="AH36 AJ36">
    <cfRule type="expression" dxfId="2" priority="4">
      <formula>ABS(AH36/AI36)&gt;1.96</formula>
    </cfRule>
  </conditionalFormatting>
  <conditionalFormatting sqref="AP36 AR36">
    <cfRule type="expression" dxfId="1" priority="3">
      <formula>ABS(AP36/AQ36)&gt;1.96</formula>
    </cfRule>
  </conditionalFormatting>
  <conditionalFormatting sqref="B36 D36">
    <cfRule type="expression" dxfId="0" priority="1">
      <formula>ABS(B36/C36)&gt;1.96</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0A6D124FC984AA1C05195C8C9DB76" ma:contentTypeVersion="" ma:contentTypeDescription="Create a new document." ma:contentTypeScope="" ma:versionID="1e622d5d498ed14d3098611e992b5e80">
  <xsd:schema xmlns:xsd="http://www.w3.org/2001/XMLSchema" xmlns:xs="http://www.w3.org/2001/XMLSchema" xmlns:p="http://schemas.microsoft.com/office/2006/metadata/properties" xmlns:ns1="16CBB6C6-F407-4E7F-9E0B-47CD16F78663" xmlns:ns3="d2ab8eed-794c-4dae-abdc-edd99f56379b" xmlns:ns4="16cbb6c6-f407-4e7f-9e0b-47cd16f78663" targetNamespace="http://schemas.microsoft.com/office/2006/metadata/properties" ma:root="true" ma:fieldsID="f56bd796b2bacaeaf670a3645ca1dea9" ns1:_="" ns3:_="" ns4:_="">
    <xsd:import namespace="16CBB6C6-F407-4E7F-9E0B-47CD16F78663"/>
    <xsd:import namespace="d2ab8eed-794c-4dae-abdc-edd99f56379b"/>
    <xsd:import namespace="16cbb6c6-f407-4e7f-9e0b-47cd16f78663"/>
    <xsd:element name="properties">
      <xsd:complexType>
        <xsd:sequence>
          <xsd:element name="documentManagement">
            <xsd:complexType>
              <xsd:all>
                <xsd:element ref="ns1:Topic"/>
                <xsd:element ref="ns1:Volume"/>
                <xsd:element ref="ns1:Chapter"/>
                <xsd:element ref="ns1:File_x0020_Type0"/>
                <xsd:element ref="ns3:SharedWithUsers" minOccurs="0"/>
                <xsd:element ref="ns3:SharedWithDetails" minOccurs="0"/>
                <xsd:element ref="ns3:LastSharedByUser" minOccurs="0"/>
                <xsd:element ref="ns3:LastSharedByTime" minOccurs="0"/>
                <xsd:element ref="ns1:MediaServiceMetadata" minOccurs="0"/>
                <xsd:element ref="ns1:MediaServiceFastMetadata" minOccurs="0"/>
                <xsd:element ref="ns4:MediaServiceAutoTags"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CBB6C6-F407-4E7F-9E0B-47CD16F78663" elementFormDefault="qualified">
    <xsd:import namespace="http://schemas.microsoft.com/office/2006/documentManagement/types"/>
    <xsd:import namespace="http://schemas.microsoft.com/office/infopath/2007/PartnerControls"/>
    <xsd:element name="Topic" ma:index="0" ma:displayName="Topic" ma:default="_Important Documents" ma:format="Dropdown" ma:internalName="Topic">
      <xsd:simpleType>
        <xsd:restriction base="dms:Choice">
          <xsd:enumeration value="_Important Documents"/>
          <xsd:enumeration value="A. 1st draft - PISA 2018 Initial Report"/>
          <xsd:enumeration value="B. 2nd draft - PISA 2018 Initial Report"/>
          <xsd:enumeration value="C. Final - PISA 2018 Initial Report"/>
          <xsd:enumeration value="D. Final PDF"/>
          <xsd:enumeration value="E. Other"/>
          <xsd:enumeration value="F. Country notes and presentations"/>
        </xsd:restriction>
      </xsd:simpleType>
    </xsd:element>
    <xsd:element name="Volume" ma:index="1" ma:displayName="Volume/Docs" ma:format="Dropdown" ma:internalName="Volume">
      <xsd:simpleType>
        <xsd:restriction base="dms:Choice">
          <xsd:enumeration value="A. Important Docs."/>
          <xsd:enumeration value="B. Volume I: Student performance in reading, mathematics and science"/>
          <xsd:enumeration value="C. Volume II: Equity in Education"/>
          <xsd:enumeration value="D. Volume III: School climate"/>
          <xsd:enumeration value="E. Volume IV: Financial literacy"/>
          <xsd:enumeration value="F. Volume V: School organisation"/>
          <xsd:enumeration value="G. Volume VI: Global Competence"/>
          <xsd:enumeration value="H. Annexes"/>
        </xsd:restriction>
      </xsd:simpleType>
    </xsd:element>
    <xsd:element name="Chapter" ma:index="2" ma:displayName="Chapter" ma:format="Dropdown" ma:internalName="Chapter">
      <xsd:simpleType>
        <xsd:restriction base="dms:Choice">
          <xsd:enumeration value="Chapter 1"/>
          <xsd:enumeration value="Chapter 2"/>
          <xsd:enumeration value="Chapter 3"/>
          <xsd:enumeration value="Chapter 4"/>
          <xsd:enumeration value="Chapter 5"/>
          <xsd:enumeration value="Chapter 6"/>
          <xsd:enumeration value="Chapter 7"/>
          <xsd:enumeration value="Chapter 8"/>
          <xsd:enumeration value="Chapter 9"/>
          <xsd:enumeration value="Chapter 10"/>
          <xsd:enumeration value="Chapter 11"/>
          <xsd:enumeration value="Chapter 12"/>
          <xsd:enumeration value="Chapter 13"/>
          <xsd:enumeration value="Chapter 14"/>
          <xsd:enumeration value="Annexes"/>
          <xsd:enumeration value="Other"/>
        </xsd:restriction>
      </xsd:simpleType>
    </xsd:element>
    <xsd:element name="File_x0020_Type0" ma:index="3" ma:displayName="File Type" ma:default="Text" ma:format="RadioButtons" ma:internalName="File_x0020_Type0">
      <xsd:simpleType>
        <xsd:restriction base="dms:Choice">
          <xsd:enumeration value="Figures"/>
          <xsd:enumeration value="Tables"/>
          <xsd:enumeration value="Text"/>
        </xsd:restriction>
      </xsd:simpleType>
    </xsd:element>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ab8eed-794c-4dae-abdc-edd99f56379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4" nillable="true" ma:displayName="Last Shared By User" ma:description="" ma:internalName="LastSharedByUser" ma:readOnly="true">
      <xsd:simpleType>
        <xsd:restriction base="dms:Note">
          <xsd:maxLength value="255"/>
        </xsd:restriction>
      </xsd:simpleType>
    </xsd:element>
    <xsd:element name="LastSharedByTime" ma:index="15"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6cbb6c6-f407-4e7f-9e0b-47cd16f78663" elementFormDefault="qualified">
    <xsd:import namespace="http://schemas.microsoft.com/office/2006/documentManagement/types"/>
    <xsd:import namespace="http://schemas.microsoft.com/office/infopath/2007/PartnerControls"/>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5"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olume xmlns="16CBB6C6-F407-4E7F-9E0B-47CD16F78663">E. Volume IV: Financial literacy</Volume>
    <Topic xmlns="16CBB6C6-F407-4E7F-9E0B-47CD16F78663">C. Final - PISA 2018 Initial Report</Topic>
    <Chapter xmlns="16CBB6C6-F407-4E7F-9E0B-47CD16F78663">Chapter 5</Chapter>
    <File_x0020_Type0 xmlns="16CBB6C6-F407-4E7F-9E0B-47CD16F78663">Tables</File_x0020_Type0>
    <LastSharedByUser xmlns="d2ab8eed-794c-4dae-abdc-edd99f56379b" xsi:nil="true"/>
    <SharedWithUsers xmlns="d2ab8eed-794c-4dae-abdc-edd99f56379b">
      <UserInfo>
        <DisplayName/>
        <AccountId xsi:nil="true"/>
        <AccountType/>
      </UserInfo>
    </SharedWithUsers>
    <LastSharedByTime xmlns="d2ab8eed-794c-4dae-abdc-edd99f56379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E6C171-EB60-4E14-8800-824B81151A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CBB6C6-F407-4E7F-9E0B-47CD16F78663"/>
    <ds:schemaRef ds:uri="d2ab8eed-794c-4dae-abdc-edd99f56379b"/>
    <ds:schemaRef ds:uri="16cbb6c6-f407-4e7f-9e0b-47cd16f786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059BC7-37F5-4041-9C9E-6AE9EAAF78E7}">
  <ds:schemaRefs>
    <ds:schemaRef ds:uri="http://schemas.microsoft.com/office/2006/documentManagement/types"/>
    <ds:schemaRef ds:uri="http://purl.org/dc/terms/"/>
    <ds:schemaRef ds:uri="http://schemas.microsoft.com/office/infopath/2007/PartnerControls"/>
    <ds:schemaRef ds:uri="http://purl.org/dc/elements/1.1/"/>
    <ds:schemaRef ds:uri="16cbb6c6-f407-4e7f-9e0b-47cd16f78663"/>
    <ds:schemaRef ds:uri="http://schemas.microsoft.com/office/2006/metadata/properties"/>
    <ds:schemaRef ds:uri="http://schemas.openxmlformats.org/package/2006/metadata/core-properties"/>
    <ds:schemaRef ds:uri="http://purl.org/dc/dcmitype/"/>
    <ds:schemaRef ds:uri="d2ab8eed-794c-4dae-abdc-edd99f56379b"/>
    <ds:schemaRef ds:uri="16CBB6C6-F407-4E7F-9E0B-47CD16F78663"/>
    <ds:schemaRef ds:uri="http://www.w3.org/XML/1998/namespace"/>
  </ds:schemaRefs>
</ds:datastoreItem>
</file>

<file path=customXml/itemProps3.xml><?xml version="1.0" encoding="utf-8"?>
<ds:datastoreItem xmlns:ds="http://schemas.openxmlformats.org/officeDocument/2006/customXml" ds:itemID="{0426FE46-242E-4528-B99F-3D18490650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Indice</vt:lpstr>
      <vt:lpstr>Tabella 4.1</vt:lpstr>
      <vt:lpstr>Tabella 4.2</vt:lpstr>
      <vt:lpstr>Tabella 4.3</vt:lpstr>
      <vt:lpstr>Tabella 4.4</vt:lpstr>
      <vt:lpstr>Tabella 4.5</vt:lpstr>
      <vt:lpstr>Tabella 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utente</dc:creator>
  <cp:lastModifiedBy>LP</cp:lastModifiedBy>
  <dcterms:created xsi:type="dcterms:W3CDTF">2015-06-05T18:17:20Z</dcterms:created>
  <dcterms:modified xsi:type="dcterms:W3CDTF">2020-05-05T22:09:26Z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0x010100AEE0A6D124FC984AA1C05195C8C9DB76</vt:lpwstr>
  </property>
  <property fmtid="{D5CDD505-2E9C-101B-9397-08002B2CF9AE}" pid="3" name="Order">
    <vt:r8>71700</vt:r8>
  </property>
  <property fmtid="{D5CDD505-2E9C-101B-9397-08002B2CF9AE}" pid="4" name="File type0">
    <vt:lpwstr>Tables</vt:lpwstr>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TemplateUrl">
    <vt:lpwstr/>
  </property>
  <property fmtid="{D5CDD505-2E9C-101B-9397-08002B2CF9AE}" pid="10" name="ComplianceAssetId">
    <vt:lpwstr/>
  </property>
</Properties>
</file>